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Računalo\Desktop\MOBES\OPĆINA KISTANJE\KONAČNO\"/>
    </mc:Choice>
  </mc:AlternateContent>
  <xr:revisionPtr revIDLastSave="0" documentId="13_ncr:1_{285560A8-7DD2-4F1A-A3A8-6F5970D6ACB3}" xr6:coauthVersionLast="47" xr6:coauthVersionMax="47" xr10:uidLastSave="{00000000-0000-0000-0000-000000000000}"/>
  <bookViews>
    <workbookView xWindow="3435" yWindow="0" windowWidth="21525" windowHeight="1479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<sst xmlns="http://schemas.openxmlformats.org/spreadsheetml/2006/main" count="557" uniqueCount="380">
  <si>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</si>
  <si>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</si>
  <si>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</si>
  <si>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</si>
  <si>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</si>
  <si>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</si>
  <si>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</si>
  <si>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</si>
  <si>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</si>
  <si>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</si>
  <si>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</si>
  <si>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</si>
  <si>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</si>
  <si>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</si>
  <si>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</si>
  <si>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</si>
  <si>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</si>
  <si>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</si>
  <si>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</si>
  <si>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</si>
  <si>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</si>
  <si>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</si>
  <si>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</si>
  <si>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</si>
  <si>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</si>
  <si>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</si>
  <si>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</si>
  <si>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</si>
  <si>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</si>
  <si>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</si>
  <si>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</si>
  <si>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</si>
  <si>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</si>
  <si>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</si>
  <si>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</si>
  <si>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</si>
  <si>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</si>
  <si>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</si>
  <si>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</si>
  <si>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</si>
  <si>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</si>
  <si>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</si>
  <si>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</si>
  <si>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</si>
  <si>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</si>
  <si>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</si>
  <si>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</si>
  <si>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</si>
  <si>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</si>
  <si>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</si>
  <si>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</si>
  <si>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</si>
  <si>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</si>
  <si>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</si>
  <si>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</si>
  <si>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</si>
  <si>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</si>
  <si>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</si>
  <si>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</si>
  <si>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</si>
  <si>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</si>
  <si>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</si>
  <si>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</si>
  <si>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</si>
  <si>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</si>
  <si>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</si>
  <si>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</si>
  <si>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</si>
  <si>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</si>
  <si>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</si>
  <si>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</si>
  <si>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</si>
  <si>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</si>
  <si>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</si>
  <si>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</si>
  <si>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</si>
  <si>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</si>
  <si>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</si>
  <si>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</si>
  <si>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</si>
  <si>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</si>
  <si>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</si>
  <si>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</si>
  <si>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</si>
  <si>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</si>
  <si>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</si>
  <si>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</si>
  <si>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</si>
  <si>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</si>
  <si>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</si>
  <si>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</si>
  <si>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</si>
  <si>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</si>
  <si>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</si>
  <si>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</si>
  <si>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</si>
  <si>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</si>
  <si>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</si>
  <si>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</si>
  <si>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</si>
  <si>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</si>
  <si>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</si>
  <si>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</si>
  <si>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</si>
  <si>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</si>
  <si>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</si>
  <si>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</si>
  <si>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</si>
  <si>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</si>
  <si>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</si>
  <si>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</si>
  <si>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</si>
  <si>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</si>
  <si>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</si>
  <si>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</si>
  <si>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</si>
  <si>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</si>
  <si>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</si>
  <si>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</si>
  <si>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</si>
  <si>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</si>
  <si>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</si>
  <si>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</si>
  <si>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</si>
  <si>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</si>
  <si>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</si>
  <si>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</si>
  <si>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</si>
  <si>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</si>
  <si>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</si>
  <si>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</si>
  <si>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</si>
  <si>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</si>
  <si>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</si>
  <si>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</si>
  <si>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</si>
  <si>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</si>
  <si>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</si>
  <si>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</si>
  <si>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</si>
  <si>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</si>
  <si>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</si>
  <si>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</si>
  <si>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</si>
  <si>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</si>
  <si>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</si>
  <si>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</si>
  <si>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</si>
  <si>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</si>
  <si>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</si>
  <si>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</si>
  <si>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</si>
  <si>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</si>
  <si>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</si>
  <si>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</si>
  <si>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</si>
  <si>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</si>
  <si>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</si>
  <si>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</si>
  <si>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</si>
  <si>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</si>
  <si>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</si>
  <si>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</si>
  <si>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</si>
  <si>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</si>
  <si>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</si>
  <si>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</si>
  <si>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</si>
  <si>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</si>
  <si>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</si>
  <si>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</si>
  <si>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</si>
  <si>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</si>
  <si>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</si>
  <si>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</si>
  <si>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</si>
  <si>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</si>
  <si>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</si>
  <si>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</si>
  <si>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</si>
  <si>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</si>
  <si>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</si>
  <si>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</si>
  <si>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</si>
  <si>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</si>
  <si>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</si>
  <si>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</si>
  <si>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</si>
  <si>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</si>
  <si>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</si>
  <si>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</si>
  <si>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</si>
  <si>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</si>
  <si>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</si>
  <si>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</si>
  <si>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</si>
  <si>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</si>
  <si>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</si>
  <si>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OPĆINA KISTANJE</t>
  </si>
  <si>
    <t>2025.-2029.</t>
  </si>
  <si>
    <t>Plana razvoja Šibensko - kninske županije 2021. - 2027.</t>
  </si>
  <si>
    <t>Posebni cilj 1: Razvoj diversificiranog gospodarstva 
Posebni cilj 2: Razvoj konkurentne i održive poljoprivrede i ribarstva</t>
  </si>
  <si>
    <t>Posebni cilj 1: Razvoj diversificiranog gospodarstva</t>
  </si>
  <si>
    <t>Posebni cilj 3: Revitalizacija i valorizacija kulturne baštine uz razvoj kreativnih industrija i kulturnih sadržaja</t>
  </si>
  <si>
    <t>Posebni cilj 4: Razvoj kvalitetnog odgojno-obrazovnog sustava u skladu s potrebama društva i
gospodarstva 
društva i gospodarstva</t>
  </si>
  <si>
    <t xml:space="preserve">Posebni cilj 5: Osnaženje kapaciteta i modernizacija javne uprave i civilnog sektora </t>
  </si>
  <si>
    <t xml:space="preserve">Posebni cilj 6: Poboljšanje kvalitete i dostupnosti zdravstvenih i socijalnih usluga </t>
  </si>
  <si>
    <t xml:space="preserve">Posebni cilj 7: Promicanje zdravog i aktivnog života kroz sport i rekreaciju </t>
  </si>
  <si>
    <t>Posebni cilj 8: Povećanje kvalitete života s naglaskom na obitelj i mlade</t>
  </si>
  <si>
    <t xml:space="preserve">Posebni cilj 9: Jačanje otpornosti i sigurnosti Šibensko-kninske županije </t>
  </si>
  <si>
    <t xml:space="preserve">Posebni cilj 11: Razvoj održivog sustava zaštite okoliša, očuvanja prirodne baštine i upravljanja
prirodnim resursima </t>
  </si>
  <si>
    <t xml:space="preserve">Posebni cilj 12: Zelena i energetska tranzicija </t>
  </si>
  <si>
    <t xml:space="preserve">Posebni cilj 13: Razvoj održive mobilnosti </t>
  </si>
  <si>
    <t xml:space="preserve">Posebni cilj 15: Razvoj pametnih i održivih gradova i sela u kontekstu jačanja pozicije
regionalnog gospodarstva </t>
  </si>
  <si>
    <t>Cilj 8. Promovirati uključiv i održiv gospodarski rast, punu zaposlenost i dostojanstven rad za sve</t>
  </si>
  <si>
    <t>Cilj 16. Promovirati miroljubiva i uključiva društva za održivi razvoj, osigurati pristup pravdi za sve i izgraditi učinkovite, odgovorne i uključive institucije na svim razinama</t>
  </si>
  <si>
    <t>Cilj 4. Osigurati uključivo i kvalitetno obrazovanje te promovirati mogućnosti cjeloživotnog učenja</t>
  </si>
  <si>
    <t>Cilj 11. Učiniti gradove i naselja uključivim, sigurnim, prilagodljivim i održivim</t>
  </si>
  <si>
    <t>Cilj 3. Zdravlje – Osigurati zdrav život i promovirati blagostanje za ljude svih generacija</t>
  </si>
  <si>
    <t>Cilj 15. Zaštititi, uspostaviti i promovirati održivo korištenje kopnenih ekosustava, održivo upravljati šumama, suzbiti dezertifikaciju, zaustaviti degradaciju tla te spriječiti uništavanje biološke raznolikosti</t>
  </si>
  <si>
    <t>Cilj 9. Izgraditi prilagodljivu infrastrukturu, promovirati uključivu i održivu industrijalizaciju i poticati inovativnost</t>
  </si>
  <si>
    <t>Cilj 7. Osigurati pristup pouzdanoj, održivoj i suvremenoj energiji po pristupačnim cijenama za sve</t>
  </si>
  <si>
    <t>Cilj 6. Osigurati pristup pitkoj vodi za sve, održivo upravljati vodama te osigurati higijenske uvjete za sve</t>
  </si>
  <si>
    <t>M 1. Razvoj diversificiranog gospodarstva</t>
  </si>
  <si>
    <t>M 2. Održivi turizam temeljen na kvaliteti usluge i autentičnim sadržajima</t>
  </si>
  <si>
    <t>M 3. Razvoj kulturnog sektora, te jačanje kulturnog identiteta, baštine i tradicije</t>
  </si>
  <si>
    <t xml:space="preserve">M 4. Osiguranje jednakih standarda u sustavu predškolskog odgoja </t>
  </si>
  <si>
    <t>M 5. Osiguranje jednakih standarda i dostupnosti obrazovanja</t>
  </si>
  <si>
    <t>M 6. Učinkovita javna uprava</t>
  </si>
  <si>
    <t>M 7. Unaprjeđenje strateškog pristupa sustavu prostornog planiranja i upravljanja imovinom</t>
  </si>
  <si>
    <t>M 8. Osiguranje uvjeta za pružanje zdravstvene zaštite i prevencije</t>
  </si>
  <si>
    <t>M 9. Povećanje socijalne uključenosti društva</t>
  </si>
  <si>
    <t>M 10. Razvoj sporta i rekreacije</t>
  </si>
  <si>
    <t>M 11. Stvaranje demografski poticajnog okruženja usmjerenog obiteljima</t>
  </si>
  <si>
    <t>M 12. Unaprjeđenje sustava civilne zaštite</t>
  </si>
  <si>
    <t>M 13. Ulaganje u sigurnost zajednice</t>
  </si>
  <si>
    <t>M 14. Razvoj održivog sustava zaštite okoliša</t>
  </si>
  <si>
    <t>M 15. Učinkovito upravljanje komunalnom infrastrukturom</t>
  </si>
  <si>
    <t>M 16. Poticanje energetski učinkovite javne rasvjete</t>
  </si>
  <si>
    <t>M 17. Unaprjeđenje sustava gospodarenja otpadom</t>
  </si>
  <si>
    <t>M 18. Upravljanje sustavom vodoopskrbe, odvodnje i zaštite voda</t>
  </si>
  <si>
    <t>M 19. Održivo prometno povezivanje</t>
  </si>
  <si>
    <t>M 20. Poticanje održivog razvoja</t>
  </si>
  <si>
    <t xml:space="preserve">Program 08 Jačanje gospodarstva </t>
  </si>
  <si>
    <t xml:space="preserve">Svrha mjere je stvaranje povoljnog lokalnog okruženja za rast i održivost malih gospodarskih subjekata odnosno poduzetnika kako bi se potaknulo otvaranje novih radnih mjesta, povećala konkurentnost lokalnog gospodarstva i smanjila ovisnost zajednice o velikim sustavima ili vanjskim investicijama. Općina će, u okviru svojih redovnih aktivnosti usmjerenih na poticanje gospodarskog razvoja, i dalje aktivno podupirati lokalne poduzetnike kroz sustavno dodjeljivanje subvencija Ruralnom poduzetničkom inkubatoru Krka Kistanje za projekte i inicijative od zajedničkog interesa. Svrha mjere je poticanje razvoja poljoprivrede kroz edukacije, te zaštitu i revitalizaciju autohtonih sorti i pomoći obrtnicima, malim i srednjim poduzetnicima. </t>
  </si>
  <si>
    <t xml:space="preserve">A100801 Jačanje gospodarstva
A100802  Poduzetnički centar-inkubator Krka Kistanje
K100802 – Eko centar s tržnicom Kistanje </t>
  </si>
  <si>
    <t>JUO Općine Kistanje u suradnji s Ruralnim poduzetničkim inkubatorom</t>
  </si>
  <si>
    <t>O</t>
  </si>
  <si>
    <t>Svrha mjere je potaknuti razvoj inovativnog, kvalitetnog i održivog turističkog sadržaja koji doprinosi poboljšanju turističke sezone. Mjera ima za cilj proširiti turističku ponudu kroz jačanje kulturnih, prirodnih, aktivnih, zdravstvenih i drugih specifičnih oblika turizma, uz poštivanje načela održivosti i uključivanje lokalne zajednice. Kroz implementaciju ove mjere stvara se dodana vrijednost za posjetitelje i lokalno stanovništvo, osigurava veća konkurentnost destinacije te doprinosi očuvanju prirodne i kulturne baštine. Doprinos ostvarenju provodit će se kroz aktivnosti kao što je redovno financiranje rada Turističke zajednice, održavanje sajmova i raznih manifestacija te ulaganje u turističku infrastrukturu.</t>
  </si>
  <si>
    <t xml:space="preserve">Program 09 Poticanje razvoja turizma </t>
  </si>
  <si>
    <t xml:space="preserve">A100901 Poticanje razvoja turizma
A100902 Prigodno uređenje naselja- Božićni i novogodišnji ukrasu 
A100903 Prigodne proslave Općine – manifestacije </t>
  </si>
  <si>
    <t>JUO Općine Kistanje</t>
  </si>
  <si>
    <t>Svrha mjere je omogućiti održivo djelovanje i razvoj kulturnih organizacija i ustanova, kao i projekata kroz osiguranje prostora za njihov rad te financiranje programa koji pridonose očuvanju i promociji lokalne kulturne i povijesne baštine. Time se omogućuje kontinuitet kulturnih aktivnosti, potiče kreativno izražavanje te se baština čini dostupnijom javnosti. Cilj ove mjere je unaprijediti kvalitetu života i društvenu koheziju kroz organizaciju različitih javnih, društvenih i kulturnih događanja koja promiču lokalnu tradiciju, kreativnost, zajedništvo i aktivno sudjelovanje građana.</t>
  </si>
  <si>
    <t xml:space="preserve">A100231 Manifestacije u kulturi </t>
  </si>
  <si>
    <t xml:space="preserve">Program 23 Promicanje kulture </t>
  </si>
  <si>
    <t xml:space="preserve">Predškolski odgoj važan je  za razvoj svake općine, jer izravno utječe na kvalitetu života, obrazovni potencijal i socijalni razvoj zajednice. Razvoj obrazovnog sustava od najranije dobi postavlja temelje za buduće uspješne, obrazovane i angažirane građane, što ima višestruki utjecaj na društvo u cjelini. Zato je dio sredstava namijenjen za program male škole. Svrha mjere je osigurati održivi razvoj predškolske djelatnosti te osigurati društvenu brigu o djeci, te kvalitetno provođenje programa njege, odgoja i naobrazbe djece predškolskog uzrasta.  </t>
  </si>
  <si>
    <t xml:space="preserve">A100201 Program male škole </t>
  </si>
  <si>
    <t xml:space="preserve">Program 20 Predškolski odgoj i obrazovanje </t>
  </si>
  <si>
    <t>Cilj ove mjere je unaprijediti kvalitetu osnovnoškolskog obrazovanja te omogućiti svim učenicima i građanima jednak pristup obrazovanju i cjeloživotnom učenju, neovisno o njihovom socijalnom, geografskom ili ekonomskom položaju. Školstvo je važan aspekt za razvoj svake općine, jer izravno utječu na kvalitetu života, obrazovni potencijal i dugoročni ekonomski i socijalni razvoj zajednice. Zato je dio sredstava namijenjen za stipendije učenicima i studentima, te sufinanciranje djela troškova prijevoza u srednjoškolskim učenicima. Mjera doprinosi stvaranju modernog, uključivog i pravednog obrazovnog sustava koji potiče razvoj temeljnih i digitalnih vještina, inovativnih metoda poučavanja i kontinuirano učenje kroz sve životne faze.</t>
  </si>
  <si>
    <t xml:space="preserve">Program  21 Osnovno i srednjoškolsko i visokoškolsko obrazovanje </t>
  </si>
  <si>
    <t>A100211 Osnovno i srednjoškolsko i visokoškolsko obrazovanje</t>
  </si>
  <si>
    <t xml:space="preserve">Predstavnička i izvršna tijela svoj program provode kroz aktivnost svojeg redovnog rada, dakle predlaganja, donošenja i provedba odluka i drugih propisa iz djelokruga lokalne samouprave. Informiranje građana o svojem radu i izvješćivanje radi osiguranja transparentnosti rada. Financiranje političkih stranaka temeljem Zakona i Odluke o raspoređivanju sredstava za redovito financiranje političkih stranaka i nezavisnih kandidata članova predstavničkog tijela Općine. </t>
  </si>
  <si>
    <t xml:space="preserve">Program 05 Priprema i donošenje akata iz djelokruga tijela
Program 07 Opremanje općinske uprave </t>
  </si>
  <si>
    <t xml:space="preserve">A100501 Administrativno, tehničko i stručno osoblje
A100701 Opremanje Općinske uprave </t>
  </si>
  <si>
    <t xml:space="preserve">Svrha mjere je osiguranje sredstava za upravljanje materijalnom imovinom u vlasništvu Općine Kistanje kroz izradu strateških i planskih dokumenata. Ima za cilj prikupljanje, obradu i pripremu svih potrebnih podloga i podataka koji služe kao temelj za izradu kvalitetne i usklađene prostorno planske dokumentacije. To uključuje geodetske snimke, karte, analize postojećeg stanja prostora, tehničke i stručne elaboracije te druge relevantne materijale koji omogućuju precizno planiranje i donošenje odluka o budućem razvoju prostora. </t>
  </si>
  <si>
    <t xml:space="preserve">A100601 Upravljanje imovinom
A100602 naknada štete pravnim i fizičkim osobama 
A100603 Dodatna ulaganja na građevinskim objektima – Održavanje, dogradnja i adaptacija zgrada 
A100101 Izmjena i dopuna prostornog plana uređenja </t>
  </si>
  <si>
    <t xml:space="preserve">Program 06 Upravljanje imovinom
Program 10 prostorno uređenje – planiranje </t>
  </si>
  <si>
    <t>Svrha  mjere  je osigurati  visoku kvalitetu života građana kroz mjeru zaštite od zaraznih bolesti. Cilj ove mjere je osigurati ravnomjernu dostupnost, višu kvalitetu i veću učinkovitost zdravstvenih usluga za sve stanovnike. Mjera doprinosi jačanju lokalnog sustava zdravstvene skrbi i prevencije, te poboljšanju životnih uvjeta korisnika.</t>
  </si>
  <si>
    <t xml:space="preserve">A100271 Deratizacija, dezinsekcija i veterinarsko – zdravstvene usluge </t>
  </si>
  <si>
    <t>Program 27 Zaštita, očuvanje i unapređenje zdravlja</t>
  </si>
  <si>
    <t xml:space="preserve">Program 26 Socijalna skrb </t>
  </si>
  <si>
    <t>A100261 Pomoć u novcu pojedincima 
A100263 Projekt  financiran od nacionalnih i EU sredstava – Projekt „Zaželi“, 
Pomoć starim i nemoćnim osobama u kući</t>
  </si>
  <si>
    <t xml:space="preserve">Svrha mjere je poticanje socijalne uključenosti i povećanje razine kvalitete života krajnjih korisnika. Cilj ove mjere je osigurati ravnomjernu dostupnost, višu kvalitetu i veću učinkovitost socijalnih usluga za sve građane, s posebnim naglaskom na ranjive i teško dostupne skupine poput starijih osoba i stanovnika ruralnih područja. Mjera doprinosi jačanju lokalnog sustava skrbi i prevencije, smanjenju socijalnih nejednakosti te poboljšanju životnih uvjeta korisnika, a uključuje osiguranja socijalne pomoći za socijalno najugroženije i najranjivije skupine građana općine Kistanje. Radi se o građanima koji ostvaruju pravo na pomoć prema kriterijima utvrđenim u odluci o socijalnoj skrbi, koju Općinsko vijeće donosi za svaku godinu. </t>
  </si>
  <si>
    <t>Svrha mjere je poticanje zdravog i aktivnog života uz podizanje svijesti o važnosti sporta i rekreacije. Cilj ove mjere je podržati razvoj i promociju sporta na lokalnoj razini kroz organizaciju sportskih manifestacija i poticanje aktivnosti sportskih klubova. Mjera doprinosi povećanju sportske aktivnosti građana, jačanju zajedništva, zdravijem načinu života te razvoju sportske infrastrukture i kapaciteta klubova. Osnova za ostvarenje cilja je poboljšanje dostupnosti sportske i rekreativne infrastrukture.</t>
  </si>
  <si>
    <t xml:space="preserve">A100241 Osnovna djelatnost sportskih udruga </t>
  </si>
  <si>
    <t xml:space="preserve">Program 24 Razvoj sporta i rekreacije </t>
  </si>
  <si>
    <t>Mjera  stvaranja demografski poticajnog okruženja usmjerenog obiteljima usmjeren na uravnoteženu mobilnost stanovništva prepoznata je kao ključno nacionalno, a posljedično i lokalno pitanje za budući razvoj općine i u konačnici zemlje. Ona zahtijeva razmišljanje o brojnim aktivnostima i intervencijama koje treba osmisliti i provesti. Fokus mjere jest provedba aktivnosti koje trenutačno imaju najveću važnost za ostvarivanje pozitivnih demografskih trendova ili barem za zaustavljanje odnosno ublažavanje negativnih. Doprinos ostvarenju mjere se provodi kroz osiguranje financijskih sredstava za isplate potpora za novorođeno dijete.</t>
  </si>
  <si>
    <t xml:space="preserve">A100221 Potpore novorođenoj djeci i sklapanje braka </t>
  </si>
  <si>
    <t xml:space="preserve">Program 22 Poticanje mjera demografske obnove </t>
  </si>
  <si>
    <t>Javni red i sigurnost predstavljaju ključne aspekte funkcioniranja svake zajednice ili države, jer osiguravaju uvjete za sigurno i stabilno društvo. Zato je dio sredstava namijenjen za redovnu djelatnost područne vatrogasne zajednice, redovnu djelatnost javne vatrogasne postrojbe, redovnu djelatnost vatrogasne zajednice Šibensko - kninske županije i operativne snage civilne zaštite.</t>
  </si>
  <si>
    <t>JUO Općine Kistanje i DVD Sv. Juraj Kistanje</t>
  </si>
  <si>
    <t xml:space="preserve">A100111 Vatrogastvo i civilna zaštita 
T100113 Civilna zaštita </t>
  </si>
  <si>
    <t xml:space="preserve">Program 11 Organiziranje i provođenje zaštite i spašavanja </t>
  </si>
  <si>
    <t>Javni red i sigurnost predstavljaju ključne aspekte funkcioniranja svake zajednice ili države, jer osiguravaju uvjete za sigurno i stabilno društvo. Zato je dio sredstava namijenjen za provedbu aktivnosti prevencije kriminaliteta u zajednici. Cilj je omogućiti brzu, učinkovitu i koordiniranu reakciju na krizne situacije na lokalnoj razini, gdje su posljedice često najizravnije.</t>
  </si>
  <si>
    <t xml:space="preserve">A100251 Prevencija kriminaliteta u zajednici  </t>
  </si>
  <si>
    <t xml:space="preserve">Unaprjeđenje zaštite okoliša jedan je od ključnih razvojnih ciljeva koji ima za cilj očuvanje prirodnih resursa, smanjenje onečišćenja, prilagodbu klimatskim promjenama te uspostavu održivog odnosa između ljudskih aktivnosti i okoliša. Ovaj cilj obuhvaća širok spektar mjera usmjerenih na očuvanje biološke raznolikosti, održivo gospodarenje otpadom, poboljšanje kvalitete zraka, vode i tla, te promicanje ekološke svijesti u zajednici. </t>
  </si>
  <si>
    <t xml:space="preserve">Program 25 Prevencija kriminaliteta u zajednici  </t>
  </si>
  <si>
    <t>Program 16 Zaštita okoliša 
Program 13 Javni radovi</t>
  </si>
  <si>
    <t xml:space="preserve">K100161 Zaštita okoliša 
A100131 Javni radovi </t>
  </si>
  <si>
    <t xml:space="preserve">JUO Općine Kistanje i Komunalno poduzeće Kistanje d.o.o.  </t>
  </si>
  <si>
    <t xml:space="preserve">Daljnji razvoj infrastrukture treba biti usmjeren u približavanje standardima razvijenih europskih lokalnih zajednica kojima bi se postigla visoka kvaliteta življenja. Stvaranje i unapređenje prostora koji služe kao ključna mjesta okupljanja, djelovanja i pružanja usluga lokalnoj zajednici. </t>
  </si>
  <si>
    <t xml:space="preserve">Program 12 Održavanje komunalne infrastrukture </t>
  </si>
  <si>
    <t>I</t>
  </si>
  <si>
    <t xml:space="preserve">T 100121 Održavanje cesta u drugih javnih površina 
T 100122 Održavanje groblja i drugih javnih površina </t>
  </si>
  <si>
    <t>Provedbom mjere postiže se smanjenje potrošnje energije, troškova poslovanja i negativnog utjecaja na okoliš, uz istovremeno poticanje lokalne energetske tranzicije i gospodarskog razvoja. Svrha mjere je unaprijediti komunalnu infrastrukturu na području općine kroz kapitalne projekte koji će rezultirati povećanjem energetske učinkovitosti. Ulaganjem u komunalnu infrastrukturu – kao što su energetska učinkovitost omogućuje se sigurniji, zdraviji i ekološki prihvatljiviji životni prostor.</t>
  </si>
  <si>
    <t xml:space="preserve">A100141 Održavanje javne rasvjete 
A100142 Fotonaponski paneli / instalacija bežičnog interneta </t>
  </si>
  <si>
    <t xml:space="preserve">Program 14 Održavanje javne rasvjete </t>
  </si>
  <si>
    <t xml:space="preserve">Ova mjera obuhvaća širok spektar aktivnosti usmjerenih na održivo gospodarenje otpadom. U tom kontekstu, održivo gospodarenje otpadom podrazumijeva integrirani pristup koji povezuje zakonodavne, infrastrukturne, obrazovne i tehničke mjere. Ova mjera uključuje niz aktivnosti i pristupa koji su usmjereni na očuvanje prirodnih resursa, smanjenje negativnih utjecaja ljudskih aktivnosti na okoliš i promicanje ekološke svijesti, a koji doprinose unaprjeđenju cjelokupnog sustava zaštite okoliša. </t>
  </si>
  <si>
    <t xml:space="preserve">Program 17 Zbrinjavanje i gospodarenje otpadom </t>
  </si>
  <si>
    <t>JUO Općine Kistanje i Komunalno poduzeće Kistanje d.o.o.</t>
  </si>
  <si>
    <t xml:space="preserve">A100171 Zbrinjavanje i gospodarenje otpadom </t>
  </si>
  <si>
    <t xml:space="preserve">Provedbom mjere želi se osigurati stabilna, kvalitetna i sigurna opskrba vodom za stanovništvo, gospodarstvo i javne institucije, uz istovremeno smanjenje gubitaka vode u sustavu. Ova mjera obuhvaća ulaganja u održavanje, proširenje i izgradnju sustava javne odvodnje na području Općine Kistanje. </t>
  </si>
  <si>
    <t>i</t>
  </si>
  <si>
    <t xml:space="preserve">Program 15 Razvoj i upravljanje sustava vodoopskrbe, odvodnje i zaštite okoliša </t>
  </si>
  <si>
    <t>A100151 Razvoj i upravljanje sustava vodoopskrbe, odvodnje i zaštite okoliša</t>
  </si>
  <si>
    <t>122.668.60</t>
  </si>
  <si>
    <t>Svrha mjere je je unaprijediti cestovnu povezanost, sigurnost i protočnost prometa kroz izgradnju novih prometnica te modernizaciju i rekonstrukciju postojećih cestovnih dionica, kao i provoditi ulaganja u pomorsku infrastrukturu. Mjera se provodi radi osiguravanja boljih prometnih uvjeta za stanovništvo, gospodarstvo i javne usluge, s posebnim naglaskom na povećanje prometne sigurnosti, smanjenje vremena putovanja i poboljšanje pristupačnosti udaljenim ili slabije povezanim područjima.</t>
  </si>
  <si>
    <t xml:space="preserve">Program 18 Komunalna infrastruktura – izgradnja nerazvrstanih cesta, puteva, ulica i drugih prometnih površina </t>
  </si>
  <si>
    <t>K100181 Izgradnja nerazvrstanih cesta, puteva, ulica i drugih prometnih površina</t>
  </si>
  <si>
    <t xml:space="preserve">Program 19 Izrada projektne dokumentacije </t>
  </si>
  <si>
    <t>Svrha mjere provođenje različitih aktivnosti za unaprjeđenje održivog razvoja te pripadajućih projekata i apliciranja istih. Doprinos ostvarenju provodit će se kroz provedbu raznih aktivnosti koje imaju za cilj učinkovito upravljanje regionalnim razvojem.</t>
  </si>
  <si>
    <t xml:space="preserve">K100191 Izrada projektne dokumentacije 
K100192 Projektiranje obnove općinske zgrade ( trg Petra Preradovića)
K100198 Projektiranje dječjeg vrtića u Kistanjama 
K100194 Projektiranje obnove stare Osnovne škole i nekadašnjeg zadružnog doma u Ivoševcima 
K100195 Projektiranje doma za stare i nemoćne u Biovičnom seli </t>
  </si>
  <si>
    <t>Provedba poticajnih mjera za poslovne subjekte</t>
  </si>
  <si>
    <t>05/29 (godišnje)</t>
  </si>
  <si>
    <t>Poticajne mjere za poljoprivredu i ribarstvo</t>
  </si>
  <si>
    <t>05/29</t>
  </si>
  <si>
    <t>Broj poslovnih subjekata u poduzetničkom inkubatoru</t>
  </si>
  <si>
    <t>Broj poticajnih mjera</t>
  </si>
  <si>
    <t>Broj OPG-ova s područja općine Kistanje</t>
  </si>
  <si>
    <t>Poticanje razvoja turizma</t>
  </si>
  <si>
    <t>Subvencije u turizmu</t>
  </si>
  <si>
    <t>Povećanje broja turističkih događaja</t>
  </si>
  <si>
    <t>Podrška aktivnostima usmjerenima na očuvanje nematerijalne baštine (tradicije, običaji, govor, glazba)</t>
  </si>
  <si>
    <t>Broj organiziranih kulturnih manifestacija koje provode organizacije/ustanove iz područja kulture</t>
  </si>
  <si>
    <t>Provedba aktivnosti za potporu provedbe predškolskog odgoja</t>
  </si>
  <si>
    <t>05/09 (godišnje)</t>
  </si>
  <si>
    <t>Broj polaznika vrtića/male škole/predškole</t>
  </si>
  <si>
    <t>Provedba aktivnosti za potporu provedbe osnovnog, srednjoškolskog i visokog obrazovanja</t>
  </si>
  <si>
    <t>Broj dodijeljenih stipendija</t>
  </si>
  <si>
    <t>Broj sufinanciranih programa</t>
  </si>
  <si>
    <t>Aktivnosti vezane za redovnu djelatnost izvršnog tijela, predstavničkih tijela i upravnih tijela jedinice lokalne samouprave</t>
  </si>
  <si>
    <t>Materijalni i ostali rashodi vezani za rad upravnih tijela i administracije</t>
  </si>
  <si>
    <t>Učinkovito upravljanje javnim prostorom i imovinom</t>
  </si>
  <si>
    <t>Priprema projekata za sufinanciranje sredstvima ESI fondova</t>
  </si>
  <si>
    <t>Broj sudionika u procesu donošenja općinskih akata</t>
  </si>
  <si>
    <t>Ukupan broj sjednica Općinskog vijeća</t>
  </si>
  <si>
    <t>Broj provedenih aktivnosti unaprjeđenja rada JUO</t>
  </si>
  <si>
    <t>Unaprjeđenje te održivo korištenje prostora</t>
  </si>
  <si>
    <t>Uspostava integriranog sustava prostornog planiranja za učinkovito upravljanje prostorom i imovinom</t>
  </si>
  <si>
    <t>Broj izrađenih prostornih planova</t>
  </si>
  <si>
    <t>Broj adaptiranih građevina</t>
  </si>
  <si>
    <t>Poboljšanje sustava pružanja javnih zdravstvenih usluga</t>
  </si>
  <si>
    <t>Broj provedenih deratizacija i dezinsekcija</t>
  </si>
  <si>
    <t>Broj zbrinutih životinja</t>
  </si>
  <si>
    <t>Broj nadzora za provedbu deratizacije</t>
  </si>
  <si>
    <t>Pružanje pomoći socijalno ugroženim građanima</t>
  </si>
  <si>
    <t>Poticanje zapošljavanja</t>
  </si>
  <si>
    <t>12/26</t>
  </si>
  <si>
    <t>Broj dodijeljenih pomoći</t>
  </si>
  <si>
    <t>Broj korisnika projekta „ŽENE RADE“ ili drugog projekta za brigu o starijim i nemoćnim</t>
  </si>
  <si>
    <t>Poticanje rada sportskih udruga</t>
  </si>
  <si>
    <t>Broj sportskih klubova</t>
  </si>
  <si>
    <t>Provedba aktivnosti demografske obnove</t>
  </si>
  <si>
    <t>Broj danih potpora za novorođeno dijete</t>
  </si>
  <si>
    <t>Aktivnosti vezane za pružanje vatrogasne i civilne zaštite</t>
  </si>
  <si>
    <t>Aktivnosti za poboljšanje opremljenosti i kapaciteta protupožarnih snaga</t>
  </si>
  <si>
    <t>Broj intervencija zaštite i spašavanja</t>
  </si>
  <si>
    <t>Aktivnosti vezane za podizanje razine sigurnosti zajednice</t>
  </si>
  <si>
    <t xml:space="preserve">Broj provedenih aktivnosti prevencije </t>
  </si>
  <si>
    <t>Uspostava cjelovitog sustava za održivo gospodarenje otpadom</t>
  </si>
  <si>
    <t>Aktivnosti vezane za zaštitu prirode</t>
  </si>
  <si>
    <t>Broj planiranih aktivnosti za unaprjeđenje zaštite okoliša</t>
  </si>
  <si>
    <t>Provedba aktivnosti redovnog održavanja komunalne infrastrukture</t>
  </si>
  <si>
    <t>Duljina održavanih cesta u metrima</t>
  </si>
  <si>
    <t>Broj uređenih komunalnih objekata i drugih javnih površina</t>
  </si>
  <si>
    <t>Održavanje javne rasvjete i ostale energetske infrastrukture</t>
  </si>
  <si>
    <t>Udio pokrivenosti naselja javnom rasvjetom</t>
  </si>
  <si>
    <t>Izgradnja građevina za gospodarenje otpadom</t>
  </si>
  <si>
    <t>Broj korisnika (kućanstava)kojima je omogućeno odvojeno prikupljanje otpada</t>
  </si>
  <si>
    <t>Broj postavljenih spremnika (kante od 240 l) za odvojeno prikupljanje otpada</t>
  </si>
  <si>
    <t>Održavanje sustava javne odvodnje</t>
  </si>
  <si>
    <t>Broj naselja održavanog sustava kanalizacije</t>
  </si>
  <si>
    <t>Aktivnosti vezane za unaprjeđenje javnog i putničkog prometa</t>
  </si>
  <si>
    <t>Razvoj i poboljšanje uvjeta za siguran promet</t>
  </si>
  <si>
    <t>Unaprjeđenje i izgradnja prometne infrastrukture</t>
  </si>
  <si>
    <t>Ukupno metara novoizgrađene i opremljene prometne infrastrukture</t>
  </si>
  <si>
    <t>Provedba različitih aktivnosti za unaprjeđenje ruralnog razvoja</t>
  </si>
  <si>
    <t>Broj provedenih aktivnosti poboljšanje razvoja društvenog aspekta</t>
  </si>
  <si>
    <t>Broj održanih sjednica stožera CZ</t>
  </si>
  <si>
    <t>22.09.2025.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</si>
</sst>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0" borderId="2" xfId="0" applyFont="1" applyBorder="1" applyAlignment="1">
      <alignment vertical="center" wrapText="1"/>
    </xf>
    <xf numFmtId="0" fontId="44" fillId="0" borderId="6" xfId="0" applyFont="1" applyBorder="1" applyAlignment="1">
      <alignment horizontal="center" vertical="center" wrapText="1"/>
    </xf>
    <xf numFmtId="49" fontId="44" fillId="4" borderId="6" xfId="0" applyNumberFormat="1" applyFont="1" applyFill="1" applyBorder="1" applyAlignment="1">
      <alignment horizontal="center" vertical="center" wrapText="1"/>
    </xf>
    <xf numFmtId="0" fontId="44" fillId="0" borderId="2" xfId="0" applyFont="1" applyBorder="1" applyAlignment="1">
      <alignment horizontal="left" vertical="center" wrapText="1"/>
    </xf>
    <xf numFmtId="49" fontId="44" fillId="0" borderId="2" xfId="0" applyNumberFormat="1" applyFont="1" applyBorder="1" applyAlignment="1">
      <alignment horizontal="left"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xf numFmtId="9" fontId="44" fillId="4" borderId="2" xfId="0" applyNumberFormat="1" applyFont="1" applyFill="1" applyBorder="1" applyAlignment="1">
      <alignment horizontal="center" vertical="center" wrapText="1"/>
    </xf>
    <xf numFmtId="9" fontId="44" fillId="0" borderId="2" xfId="0" applyNumberFormat="1" applyFont="1" applyBorder="1" applyAlignment="1">
      <alignment horizontal="center" vertical="center" wrapText="1"/>
    </xf>
    <xf numFmtId="4" fontId="44" fillId="0" borderId="6" xfId="0" applyNumberFormat="1" applyFont="1" applyBorder="1" applyAlignment="1">
      <alignment horizontal="center" vertical="center" wrapText="1"/>
    </xf>
    <xf numFmtId="49" fontId="44" fillId="4" borderId="2" xfId="0" applyNumberFormat="1"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3" fontId="44" fillId="4" borderId="6" xfId="0" applyNumberFormat="1" applyFont="1" applyFill="1" applyBorder="1" applyAlignment="1">
      <alignment horizontal="center" vertical="center" wrapText="1"/>
    </xf>
    <xf numFmtId="3" fontId="44" fillId="4" borderId="19" xfId="0" applyNumberFormat="1" applyFont="1" applyFill="1" applyBorder="1" applyAlignment="1">
      <alignment horizontal="center" vertical="center" wrapText="1"/>
    </xf>
    <xf numFmtId="3" fontId="44" fillId="4" borderId="3" xfId="0" applyNumberFormat="1" applyFont="1" applyFill="1" applyBorder="1" applyAlignment="1">
      <alignment horizontal="center" vertical="center" wrapText="1"/>
    </xf>
    <xf numFmtId="3" fontId="44" fillId="0" borderId="6" xfId="0" applyNumberFormat="1" applyFont="1" applyBorder="1" applyAlignment="1">
      <alignment horizontal="center" vertical="center" wrapText="1"/>
    </xf>
    <xf numFmtId="3" fontId="44" fillId="0" borderId="19" xfId="0" applyNumberFormat="1" applyFont="1" applyBorder="1" applyAlignment="1">
      <alignment horizontal="center" vertical="center" wrapText="1"/>
    </xf>
    <xf numFmtId="3" fontId="44" fillId="0" borderId="3" xfId="0" applyNumberFormat="1" applyFont="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6" xfId="0" applyFont="1" applyBorder="1" applyAlignment="1">
      <alignment horizontal="left" vertical="center" wrapText="1"/>
    </xf>
    <xf numFmtId="0" fontId="44" fillId="0" borderId="19" xfId="0" applyFont="1" applyBorder="1" applyAlignment="1">
      <alignment horizontal="left" vertical="center" wrapText="1"/>
    </xf>
    <xf numFmtId="0" fontId="44" fillId="0" borderId="3" xfId="0" applyFont="1" applyBorder="1" applyAlignment="1">
      <alignment horizontal="left" vertical="center" wrapText="1"/>
    </xf>
    <xf numFmtId="0" fontId="44" fillId="0" borderId="2" xfId="0" applyFont="1" applyBorder="1" applyAlignment="1">
      <alignment horizontal="center" vertical="center" wrapText="1"/>
    </xf>
    <xf numFmtId="49" fontId="44" fillId="4" borderId="6" xfId="0" applyNumberFormat="1" applyFont="1" applyFill="1" applyBorder="1" applyAlignment="1">
      <alignment horizontal="center" vertical="center" wrapText="1"/>
    </xf>
    <xf numFmtId="49" fontId="44" fillId="4" borderId="19" xfId="0" applyNumberFormat="1" applyFont="1" applyFill="1" applyBorder="1" applyAlignment="1">
      <alignment horizontal="center" vertical="center" wrapText="1"/>
    </xf>
    <xf numFmtId="49" fontId="44" fillId="4" borderId="3" xfId="0" applyNumberFormat="1" applyFont="1" applyFill="1" applyBorder="1" applyAlignment="1">
      <alignment horizontal="center" vertical="center" wrapText="1"/>
    </xf>
    <xf numFmtId="4" fontId="44" fillId="0" borderId="2"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4" borderId="6" xfId="0" applyFont="1" applyFill="1" applyBorder="1" applyAlignment="1">
      <alignment horizontal="left" vertical="center" wrapText="1"/>
    </xf>
    <xf numFmtId="0" fontId="44" fillId="4" borderId="3" xfId="0" applyFont="1" applyFill="1" applyBorder="1" applyAlignment="1">
      <alignment horizontal="left"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3" t="s">
        <v>45</v>
      </c>
      <c r="B1" s="124"/>
      <c r="C1" s="124"/>
      <c r="D1" s="124"/>
      <c r="E1" s="116"/>
      <c r="F1" s="117"/>
      <c r="G1" s="117"/>
      <c r="H1" s="117"/>
      <c r="I1" s="117"/>
      <c r="J1" s="117"/>
      <c r="K1" s="117"/>
      <c r="L1" s="117"/>
      <c r="M1" s="118"/>
    </row>
    <row r="2" spans="1:13" ht="30.95" customHeight="1" x14ac:dyDescent="0.25">
      <c r="A2" s="123" t="s">
        <v>46</v>
      </c>
      <c r="B2" s="124"/>
      <c r="C2" s="124"/>
      <c r="D2" s="124"/>
      <c r="E2" s="63"/>
      <c r="F2" s="47" t="s">
        <v>47</v>
      </c>
      <c r="G2" s="64"/>
      <c r="H2" s="47" t="s">
        <v>48</v>
      </c>
      <c r="I2" s="64"/>
      <c r="J2" s="36"/>
      <c r="K2" s="36"/>
      <c r="L2" s="36"/>
      <c r="M2" s="37"/>
    </row>
    <row r="3" spans="1:13" ht="30.95" customHeight="1" x14ac:dyDescent="0.25">
      <c r="A3" s="123" t="s">
        <v>49</v>
      </c>
      <c r="B3" s="124"/>
      <c r="C3" s="124" t="s">
        <v>50</v>
      </c>
      <c r="D3" s="124"/>
      <c r="E3" s="116"/>
      <c r="F3" s="117"/>
      <c r="G3" s="117"/>
      <c r="H3" s="117"/>
      <c r="I3" s="117"/>
      <c r="J3" s="117"/>
      <c r="K3" s="117"/>
      <c r="L3" s="117"/>
      <c r="M3" s="118"/>
    </row>
    <row r="4" spans="1:13" ht="30.95" customHeight="1" x14ac:dyDescent="0.25">
      <c r="A4" s="123" t="s">
        <v>51</v>
      </c>
      <c r="B4" s="124"/>
      <c r="C4" s="124"/>
      <c r="D4" s="124"/>
      <c r="E4" s="63"/>
      <c r="F4" s="47" t="s">
        <v>47</v>
      </c>
      <c r="G4" s="64"/>
      <c r="H4" s="47" t="s">
        <v>48</v>
      </c>
      <c r="I4" s="64"/>
      <c r="J4" s="36"/>
      <c r="K4" s="36"/>
      <c r="L4" s="36"/>
      <c r="M4" s="37"/>
    </row>
    <row r="5" spans="1:13" ht="30.95" customHeight="1" x14ac:dyDescent="0.25">
      <c r="A5" s="101" t="s">
        <v>52</v>
      </c>
      <c r="B5" s="102"/>
      <c r="C5" s="102" t="s">
        <v>53</v>
      </c>
      <c r="D5" s="102"/>
      <c r="E5" s="119"/>
      <c r="F5" s="120"/>
      <c r="G5" s="120"/>
      <c r="H5" s="117"/>
      <c r="I5" s="117"/>
      <c r="J5" s="117"/>
      <c r="K5" s="117"/>
      <c r="L5" s="117"/>
      <c r="M5" s="118"/>
    </row>
    <row r="6" spans="1:13" ht="23.25" customHeight="1" x14ac:dyDescent="0.2">
      <c r="A6" s="34"/>
      <c r="B6" s="62"/>
      <c r="C6" s="107" t="s">
        <v>54</v>
      </c>
      <c r="D6" s="107"/>
      <c r="E6" s="107"/>
      <c r="F6" s="107"/>
      <c r="G6" s="108"/>
      <c r="H6" s="109" t="s">
        <v>55</v>
      </c>
      <c r="I6" s="109"/>
      <c r="J6" s="109"/>
      <c r="K6" s="109"/>
      <c r="L6" s="109"/>
      <c r="M6" s="110"/>
    </row>
    <row r="7" spans="1:13" ht="29.1" customHeight="1" x14ac:dyDescent="0.2">
      <c r="A7" s="121" t="s">
        <v>56</v>
      </c>
      <c r="B7" s="121" t="s">
        <v>57</v>
      </c>
      <c r="C7" s="103" t="s">
        <v>58</v>
      </c>
      <c r="D7" s="105" t="s">
        <v>59</v>
      </c>
      <c r="E7" s="105" t="s">
        <v>60</v>
      </c>
      <c r="F7" s="105" t="s">
        <v>61</v>
      </c>
      <c r="G7" s="105" t="s">
        <v>62</v>
      </c>
      <c r="H7" s="106" t="s">
        <v>63</v>
      </c>
      <c r="I7" s="106" t="s">
        <v>64</v>
      </c>
      <c r="J7" s="111" t="s">
        <v>65</v>
      </c>
      <c r="K7" s="112"/>
      <c r="L7" s="111" t="s">
        <v>66</v>
      </c>
      <c r="M7" s="112"/>
    </row>
    <row r="8" spans="1:13" ht="30.95" customHeight="1" x14ac:dyDescent="0.2">
      <c r="A8" s="104"/>
      <c r="B8" s="122"/>
      <c r="C8" s="104"/>
      <c r="D8" s="104"/>
      <c r="E8" s="104"/>
      <c r="F8" s="104"/>
      <c r="G8" s="115"/>
      <c r="H8" s="104"/>
      <c r="I8" s="104"/>
      <c r="J8" s="113"/>
      <c r="K8" s="114"/>
      <c r="L8" s="113" t="s">
        <v>66</v>
      </c>
      <c r="M8" s="114"/>
    </row>
    <row r="9" spans="1:13" ht="30.95" customHeight="1" x14ac:dyDescent="0.2">
      <c r="A9" s="98"/>
      <c r="B9" s="98"/>
      <c r="C9" s="98"/>
      <c r="D9" s="98"/>
      <c r="E9" s="98"/>
      <c r="F9" s="48"/>
      <c r="G9" s="48"/>
      <c r="H9" s="48"/>
      <c r="I9" s="48"/>
      <c r="J9" s="125"/>
      <c r="K9" s="126"/>
      <c r="L9" s="125"/>
      <c r="M9" s="126"/>
    </row>
    <row r="10" spans="1:13" ht="30.95" customHeight="1" x14ac:dyDescent="0.2">
      <c r="A10" s="99"/>
      <c r="B10" s="99"/>
      <c r="C10" s="99"/>
      <c r="D10" s="99"/>
      <c r="E10" s="99"/>
      <c r="F10" s="49"/>
      <c r="G10" s="49"/>
      <c r="H10" s="49"/>
      <c r="I10" s="49"/>
      <c r="J10" s="127"/>
      <c r="K10" s="128"/>
      <c r="L10" s="127"/>
      <c r="M10" s="128"/>
    </row>
    <row r="11" spans="1:13" ht="30.95" customHeight="1" x14ac:dyDescent="0.2">
      <c r="A11" s="99"/>
      <c r="B11" s="99"/>
      <c r="C11" s="99"/>
      <c r="D11" s="99"/>
      <c r="E11" s="99"/>
      <c r="F11" s="50"/>
      <c r="G11" s="50"/>
      <c r="H11" s="50"/>
      <c r="I11" s="50"/>
      <c r="J11" s="95" t="s">
        <v>67</v>
      </c>
      <c r="K11" s="95" t="s">
        <v>68</v>
      </c>
      <c r="L11" s="95" t="s">
        <v>69</v>
      </c>
      <c r="M11" s="95" t="s">
        <v>70</v>
      </c>
    </row>
    <row r="12" spans="1:13" ht="30.95" customHeight="1" x14ac:dyDescent="0.2">
      <c r="A12" s="99"/>
      <c r="B12" s="99"/>
      <c r="C12" s="99"/>
      <c r="D12" s="99"/>
      <c r="E12" s="99"/>
      <c r="F12" s="50"/>
      <c r="G12" s="50"/>
      <c r="H12" s="50"/>
      <c r="I12" s="50"/>
      <c r="J12" s="96"/>
      <c r="K12" s="96"/>
      <c r="L12" s="96"/>
      <c r="M12" s="96"/>
    </row>
    <row r="13" spans="1:13" ht="30.95" customHeight="1" x14ac:dyDescent="0.2">
      <c r="A13" s="99"/>
      <c r="B13" s="99"/>
      <c r="C13" s="99"/>
      <c r="D13" s="99"/>
      <c r="E13" s="99"/>
      <c r="F13" s="50"/>
      <c r="G13" s="50"/>
      <c r="H13" s="50"/>
      <c r="I13" s="50"/>
      <c r="J13" s="125"/>
      <c r="K13" s="126"/>
      <c r="L13" s="125"/>
      <c r="M13" s="126"/>
    </row>
    <row r="14" spans="1:13" ht="30" customHeight="1" x14ac:dyDescent="0.2">
      <c r="A14" s="100"/>
      <c r="B14" s="100"/>
      <c r="C14" s="100"/>
      <c r="D14" s="100"/>
      <c r="E14" s="100"/>
      <c r="F14" s="51"/>
      <c r="G14" s="51"/>
      <c r="H14" s="51"/>
      <c r="I14" s="51"/>
      <c r="J14" s="127"/>
      <c r="K14" s="128"/>
      <c r="L14" s="127"/>
      <c r="M14" s="128"/>
    </row>
    <row r="16" spans="1:13" ht="15" x14ac:dyDescent="0.25">
      <c r="C16" s="52" t="s">
        <v>71</v>
      </c>
    </row>
    <row r="17" spans="3:13" ht="14.25" x14ac:dyDescent="0.2">
      <c r="C17" s="97" t="s">
        <v>72</v>
      </c>
      <c r="D17" s="97"/>
      <c r="E17" s="97"/>
      <c r="F17" s="97"/>
      <c r="G17" s="97"/>
    </row>
    <row r="18" spans="3:13" ht="22.5" customHeight="1" x14ac:dyDescent="0.2">
      <c r="C18" s="1" t="s">
        <v>73</v>
      </c>
      <c r="D18" s="1"/>
      <c r="E18" s="1"/>
      <c r="F18" s="1"/>
      <c r="G18" s="1"/>
      <c r="H18" s="1"/>
      <c r="I18" s="1"/>
      <c r="J18" s="1"/>
      <c r="K18" s="1"/>
      <c r="L18" s="1"/>
      <c r="M18" s="1"/>
    </row>
    <row r="19" spans="3:13" ht="14.25" x14ac:dyDescent="0.2">
      <c r="C19" s="97" t="s">
        <v>74</v>
      </c>
      <c r="D19" s="97"/>
      <c r="E19" s="97"/>
      <c r="F19" s="97"/>
      <c r="G19" s="9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4" t="s">
        <v>77</v>
      </c>
      <c r="D22" s="94"/>
      <c r="E22" s="94"/>
      <c r="F22" s="94"/>
      <c r="G22" s="94"/>
    </row>
    <row r="23" spans="3:13" ht="78.75" customHeight="1" x14ac:dyDescent="0.2">
      <c r="C23" s="94" t="s">
        <v>78</v>
      </c>
      <c r="D23" s="94"/>
      <c r="E23" s="94"/>
      <c r="F23" s="94"/>
      <c r="G23" s="94"/>
    </row>
    <row r="24" spans="3:13" ht="32.25" customHeight="1" x14ac:dyDescent="0.2">
      <c r="C24" s="94" t="s">
        <v>79</v>
      </c>
      <c r="D24" s="94"/>
      <c r="E24" s="94"/>
      <c r="F24" s="94"/>
      <c r="G24" s="94"/>
    </row>
    <row r="25" spans="3:13" ht="54" customHeight="1" x14ac:dyDescent="0.2">
      <c r="C25" s="94" t="s">
        <v>80</v>
      </c>
      <c r="D25" s="94"/>
      <c r="E25" s="94"/>
      <c r="F25" s="94"/>
      <c r="G25" s="94"/>
    </row>
    <row r="26" spans="3:13" ht="63" customHeight="1" x14ac:dyDescent="0.2">
      <c r="C26" s="94" t="s">
        <v>81</v>
      </c>
      <c r="D26" s="94"/>
      <c r="E26" s="94"/>
      <c r="F26" s="94"/>
      <c r="G26" s="94"/>
    </row>
    <row r="27" spans="3:13" ht="44.25" customHeight="1" x14ac:dyDescent="0.2">
      <c r="C27" s="94" t="s">
        <v>82</v>
      </c>
      <c r="D27" s="94"/>
      <c r="E27" s="94"/>
      <c r="F27" s="94"/>
      <c r="G27" s="94"/>
    </row>
    <row r="28" spans="3:13" ht="59.25" customHeight="1" x14ac:dyDescent="0.2">
      <c r="C28" s="94" t="s">
        <v>83</v>
      </c>
      <c r="D28" s="94"/>
      <c r="E28" s="94"/>
      <c r="F28" s="94"/>
      <c r="G28" s="94"/>
    </row>
    <row r="29" spans="3:13" ht="62.25" customHeight="1" x14ac:dyDescent="0.2">
      <c r="C29" s="94" t="s">
        <v>84</v>
      </c>
      <c r="D29" s="94"/>
      <c r="E29" s="94"/>
      <c r="F29" s="94"/>
      <c r="G29" s="94"/>
      <c r="H29" s="1"/>
      <c r="I29" s="1"/>
      <c r="J29" s="1"/>
      <c r="K29" s="1"/>
      <c r="L29" s="1"/>
      <c r="M29" s="1"/>
    </row>
    <row r="30" spans="3:13" ht="112.5" customHeight="1" x14ac:dyDescent="0.2">
      <c r="C30" s="94" t="s">
        <v>85</v>
      </c>
      <c r="D30" s="94"/>
      <c r="E30" s="94"/>
      <c r="F30" s="94"/>
      <c r="G30" s="94"/>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2"/>
      <c r="H2" s="13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2"/>
      <c r="H4" s="133"/>
    </row>
    <row r="5" spans="1:8" ht="30.95" customHeight="1" x14ac:dyDescent="0.2">
      <c r="A5" s="20" t="s">
        <v>53</v>
      </c>
      <c r="B5" s="134"/>
      <c r="C5" s="135"/>
      <c r="D5" s="135"/>
      <c r="E5" s="135"/>
      <c r="F5" s="135"/>
      <c r="G5" s="135"/>
      <c r="H5" s="136"/>
    </row>
    <row r="6" spans="1:8" ht="24.95" customHeight="1" x14ac:dyDescent="0.2">
      <c r="A6" s="137" t="s">
        <v>88</v>
      </c>
      <c r="B6" s="138"/>
      <c r="C6" s="138"/>
      <c r="D6" s="138"/>
      <c r="E6" s="138"/>
      <c r="F6" s="138"/>
      <c r="G6" s="138"/>
      <c r="H6" s="138"/>
    </row>
    <row r="7" spans="1:8" ht="45" x14ac:dyDescent="0.2">
      <c r="A7" s="30" t="s">
        <v>58</v>
      </c>
      <c r="B7" s="30" t="s">
        <v>59</v>
      </c>
      <c r="C7" s="30" t="s">
        <v>89</v>
      </c>
      <c r="D7" s="31" t="s">
        <v>90</v>
      </c>
      <c r="E7" s="31" t="s">
        <v>91</v>
      </c>
      <c r="F7" s="31" t="s">
        <v>92</v>
      </c>
      <c r="G7" s="31" t="s">
        <v>63</v>
      </c>
      <c r="H7" s="31" t="s">
        <v>93</v>
      </c>
    </row>
    <row r="8" spans="1:8" x14ac:dyDescent="0.2">
      <c r="A8" s="131"/>
      <c r="B8" s="129"/>
      <c r="C8" s="129"/>
      <c r="D8" s="129"/>
      <c r="E8" s="129"/>
      <c r="F8" s="129"/>
      <c r="G8" s="4"/>
      <c r="H8" s="5"/>
    </row>
    <row r="9" spans="1:8" x14ac:dyDescent="0.2">
      <c r="A9" s="131"/>
      <c r="B9" s="130"/>
      <c r="C9" s="130"/>
      <c r="D9" s="130"/>
      <c r="E9" s="130"/>
      <c r="F9" s="130"/>
      <c r="G9" s="4"/>
      <c r="H9" s="5"/>
    </row>
    <row r="10" spans="1:8" x14ac:dyDescent="0.2">
      <c r="A10" s="131"/>
      <c r="B10" s="96"/>
      <c r="C10" s="96"/>
      <c r="D10" s="96"/>
      <c r="E10" s="96"/>
      <c r="F10" s="96"/>
      <c r="G10" s="4"/>
      <c r="H10" s="5"/>
    </row>
    <row r="11" spans="1:8" x14ac:dyDescent="0.2">
      <c r="A11" s="131"/>
      <c r="B11" s="129"/>
      <c r="C11" s="129"/>
      <c r="D11" s="129"/>
      <c r="E11" s="129"/>
      <c r="F11" s="129"/>
      <c r="G11" s="4"/>
      <c r="H11" s="5"/>
    </row>
    <row r="12" spans="1:8" x14ac:dyDescent="0.2">
      <c r="A12" s="131"/>
      <c r="B12" s="130"/>
      <c r="C12" s="130"/>
      <c r="D12" s="130"/>
      <c r="E12" s="130"/>
      <c r="F12" s="130"/>
      <c r="G12" s="4"/>
      <c r="H12" s="5"/>
    </row>
    <row r="13" spans="1:8" x14ac:dyDescent="0.2">
      <c r="A13" s="131"/>
      <c r="B13" s="96"/>
      <c r="C13" s="96"/>
      <c r="D13" s="96"/>
      <c r="E13" s="96"/>
      <c r="F13" s="96"/>
      <c r="G13" s="4"/>
      <c r="H13" s="5"/>
    </row>
    <row r="14" spans="1:8" x14ac:dyDescent="0.2">
      <c r="A14" s="131"/>
      <c r="B14" s="129"/>
      <c r="C14" s="129"/>
      <c r="D14" s="129"/>
      <c r="E14" s="129"/>
      <c r="F14" s="129"/>
      <c r="G14" s="4"/>
      <c r="H14" s="5"/>
    </row>
    <row r="15" spans="1:8" x14ac:dyDescent="0.2">
      <c r="A15" s="131"/>
      <c r="B15" s="130"/>
      <c r="C15" s="130"/>
      <c r="D15" s="130"/>
      <c r="E15" s="130"/>
      <c r="F15" s="130"/>
      <c r="G15" s="4"/>
      <c r="H15" s="5"/>
    </row>
    <row r="16" spans="1:8" x14ac:dyDescent="0.2">
      <c r="A16" s="131"/>
      <c r="B16" s="96"/>
      <c r="C16" s="96"/>
      <c r="D16" s="96"/>
      <c r="E16" s="96"/>
      <c r="F16" s="96"/>
      <c r="G16" s="4"/>
      <c r="H16" s="5"/>
    </row>
    <row r="17" spans="1:8" x14ac:dyDescent="0.2">
      <c r="A17" s="131"/>
      <c r="B17" s="129"/>
      <c r="C17" s="129"/>
      <c r="D17" s="129"/>
      <c r="E17" s="129"/>
      <c r="F17" s="129"/>
      <c r="G17" s="4"/>
      <c r="H17" s="5"/>
    </row>
    <row r="18" spans="1:8" x14ac:dyDescent="0.2">
      <c r="A18" s="131"/>
      <c r="B18" s="130"/>
      <c r="C18" s="130"/>
      <c r="D18" s="130"/>
      <c r="E18" s="130"/>
      <c r="F18" s="130"/>
      <c r="G18" s="4"/>
      <c r="H18" s="5"/>
    </row>
    <row r="19" spans="1:8" x14ac:dyDescent="0.2">
      <c r="A19" s="131"/>
      <c r="B19" s="96"/>
      <c r="C19" s="96"/>
      <c r="D19" s="96"/>
      <c r="E19" s="96"/>
      <c r="F19" s="96"/>
      <c r="G19" s="4"/>
      <c r="H19" s="5"/>
    </row>
    <row r="20" spans="1:8" x14ac:dyDescent="0.2">
      <c r="A20" s="131"/>
      <c r="B20" s="129"/>
      <c r="C20" s="129"/>
      <c r="D20" s="129"/>
      <c r="E20" s="129"/>
      <c r="F20" s="129"/>
      <c r="G20" s="4"/>
      <c r="H20" s="5"/>
    </row>
    <row r="21" spans="1:8" x14ac:dyDescent="0.2">
      <c r="A21" s="131"/>
      <c r="B21" s="130"/>
      <c r="C21" s="130"/>
      <c r="D21" s="130"/>
      <c r="E21" s="130"/>
      <c r="F21" s="130"/>
      <c r="G21" s="4"/>
      <c r="H21" s="5"/>
    </row>
    <row r="22" spans="1:8" x14ac:dyDescent="0.2">
      <c r="A22" s="131"/>
      <c r="B22" s="96"/>
      <c r="C22" s="96"/>
      <c r="D22" s="96"/>
      <c r="E22" s="96"/>
      <c r="F22" s="96"/>
      <c r="G22" s="4"/>
      <c r="H22" s="5"/>
    </row>
    <row r="23" spans="1:8" x14ac:dyDescent="0.2">
      <c r="A23" s="131"/>
      <c r="B23" s="129"/>
      <c r="C23" s="129"/>
      <c r="D23" s="129"/>
      <c r="E23" s="129"/>
      <c r="F23" s="129"/>
      <c r="G23" s="4"/>
      <c r="H23" s="5"/>
    </row>
    <row r="24" spans="1:8" x14ac:dyDescent="0.2">
      <c r="A24" s="131"/>
      <c r="B24" s="130"/>
      <c r="C24" s="130"/>
      <c r="D24" s="130"/>
      <c r="E24" s="130"/>
      <c r="F24" s="130"/>
      <c r="G24" s="4"/>
      <c r="H24" s="5"/>
    </row>
    <row r="25" spans="1:8" x14ac:dyDescent="0.2">
      <c r="A25" s="131"/>
      <c r="B25" s="96"/>
      <c r="C25" s="96"/>
      <c r="D25" s="96"/>
      <c r="E25" s="96"/>
      <c r="F25" s="96"/>
      <c r="G25" s="4"/>
      <c r="H25" s="5"/>
    </row>
    <row r="26" spans="1:8" x14ac:dyDescent="0.2">
      <c r="A26" s="131"/>
      <c r="B26" s="129"/>
      <c r="C26" s="129"/>
      <c r="D26" s="129"/>
      <c r="E26" s="129"/>
      <c r="F26" s="129"/>
      <c r="G26" s="4"/>
      <c r="H26" s="5"/>
    </row>
    <row r="27" spans="1:8" x14ac:dyDescent="0.2">
      <c r="A27" s="131"/>
      <c r="B27" s="130"/>
      <c r="C27" s="130"/>
      <c r="D27" s="130"/>
      <c r="E27" s="130"/>
      <c r="F27" s="130"/>
      <c r="G27" s="4"/>
      <c r="H27" s="5"/>
    </row>
    <row r="28" spans="1:8" x14ac:dyDescent="0.2">
      <c r="A28" s="131"/>
      <c r="B28" s="96"/>
      <c r="C28" s="96"/>
      <c r="D28" s="96"/>
      <c r="E28" s="96"/>
      <c r="F28" s="96"/>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4"/>
      <c r="C1" s="135"/>
      <c r="D1" s="135"/>
      <c r="E1" s="135"/>
      <c r="F1" s="135"/>
      <c r="G1" s="135"/>
      <c r="H1" s="135"/>
      <c r="I1" s="135"/>
      <c r="J1" s="136"/>
    </row>
    <row r="2" spans="1:10" ht="30" customHeight="1" x14ac:dyDescent="0.2">
      <c r="A2" s="29" t="s">
        <v>46</v>
      </c>
      <c r="B2" s="63"/>
      <c r="C2" s="47" t="s">
        <v>47</v>
      </c>
      <c r="D2" s="64"/>
      <c r="E2" s="143" t="s">
        <v>48</v>
      </c>
      <c r="F2" s="143"/>
      <c r="G2" s="144"/>
      <c r="H2" s="144"/>
      <c r="I2" s="36"/>
      <c r="J2" s="37"/>
    </row>
    <row r="3" spans="1:10" ht="30" customHeight="1" x14ac:dyDescent="0.2">
      <c r="A3" s="20" t="s">
        <v>94</v>
      </c>
      <c r="B3" s="63"/>
      <c r="C3" s="142"/>
      <c r="D3" s="117"/>
      <c r="E3" s="117"/>
      <c r="F3" s="117"/>
      <c r="G3" s="117"/>
      <c r="H3" s="117"/>
      <c r="I3" s="117"/>
      <c r="J3" s="118"/>
    </row>
    <row r="4" spans="1:10" ht="30" customHeight="1" x14ac:dyDescent="0.2">
      <c r="A4" s="20" t="s">
        <v>51</v>
      </c>
      <c r="B4" s="63"/>
      <c r="C4" s="47" t="s">
        <v>47</v>
      </c>
      <c r="D4" s="64"/>
      <c r="E4" s="143" t="s">
        <v>48</v>
      </c>
      <c r="F4" s="143"/>
      <c r="G4" s="144"/>
      <c r="H4" s="144"/>
      <c r="I4" s="36"/>
      <c r="J4" s="37"/>
    </row>
    <row r="5" spans="1:10" ht="30" customHeight="1" x14ac:dyDescent="0.2">
      <c r="A5" s="20" t="s">
        <v>52</v>
      </c>
      <c r="B5" s="134"/>
      <c r="C5" s="135"/>
      <c r="D5" s="135"/>
      <c r="E5" s="135"/>
      <c r="F5" s="135"/>
      <c r="G5" s="135"/>
      <c r="H5" s="135"/>
      <c r="I5" s="135"/>
      <c r="J5" s="136"/>
    </row>
    <row r="6" spans="1:10" ht="24.95" customHeight="1" x14ac:dyDescent="0.2">
      <c r="A6" s="139" t="s">
        <v>95</v>
      </c>
      <c r="B6" s="140"/>
      <c r="C6" s="140"/>
      <c r="D6" s="140"/>
      <c r="E6" s="140"/>
      <c r="F6" s="140"/>
      <c r="G6" s="140"/>
      <c r="H6" s="140"/>
      <c r="I6" s="140"/>
      <c r="J6" s="14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1"/>
      <c r="B8" s="4"/>
      <c r="C8" s="4"/>
      <c r="D8" s="5"/>
      <c r="E8" s="4"/>
      <c r="F8" s="4"/>
      <c r="G8" s="4"/>
      <c r="H8" s="4"/>
      <c r="I8" s="4"/>
      <c r="J8" s="4"/>
    </row>
    <row r="9" spans="1:10" x14ac:dyDescent="0.2">
      <c r="A9" s="131"/>
      <c r="B9" s="4"/>
      <c r="C9" s="4"/>
      <c r="D9" s="5"/>
      <c r="E9" s="4"/>
      <c r="F9" s="4"/>
      <c r="G9" s="4"/>
      <c r="H9" s="4"/>
      <c r="I9" s="4"/>
      <c r="J9" s="4"/>
    </row>
    <row r="10" spans="1:10" x14ac:dyDescent="0.2">
      <c r="A10" s="131"/>
      <c r="B10" s="4"/>
      <c r="C10" s="4"/>
      <c r="D10" s="5"/>
      <c r="E10" s="4"/>
      <c r="F10" s="4"/>
      <c r="G10" s="4"/>
      <c r="H10" s="4"/>
      <c r="I10" s="4"/>
      <c r="J10" s="4"/>
    </row>
    <row r="11" spans="1:10" x14ac:dyDescent="0.2">
      <c r="A11" s="131"/>
      <c r="B11" s="4"/>
      <c r="C11" s="4"/>
      <c r="D11" s="5"/>
      <c r="E11" s="4"/>
      <c r="F11" s="4"/>
      <c r="G11" s="4"/>
      <c r="H11" s="4"/>
      <c r="I11" s="4"/>
      <c r="J11" s="4"/>
    </row>
    <row r="12" spans="1:10" x14ac:dyDescent="0.2">
      <c r="A12" s="131"/>
      <c r="B12" s="4"/>
      <c r="C12" s="4"/>
      <c r="D12" s="5"/>
      <c r="E12" s="4"/>
      <c r="F12" s="4"/>
      <c r="G12" s="4"/>
      <c r="H12" s="4"/>
      <c r="I12" s="4"/>
      <c r="J12" s="4"/>
    </row>
    <row r="13" spans="1:10" x14ac:dyDescent="0.2">
      <c r="A13" s="131"/>
      <c r="B13" s="4"/>
      <c r="C13" s="4"/>
      <c r="D13" s="5"/>
      <c r="E13" s="4"/>
      <c r="F13" s="4"/>
      <c r="G13" s="4"/>
      <c r="H13" s="4"/>
      <c r="I13" s="4"/>
      <c r="J13" s="4"/>
    </row>
    <row r="14" spans="1:10" x14ac:dyDescent="0.2">
      <c r="A14" s="131"/>
      <c r="B14" s="4"/>
      <c r="C14" s="4"/>
      <c r="D14" s="5"/>
      <c r="E14" s="4"/>
      <c r="F14" s="4"/>
      <c r="G14" s="4"/>
      <c r="H14" s="4"/>
      <c r="I14" s="4"/>
      <c r="J14" s="4"/>
    </row>
    <row r="15" spans="1:10" x14ac:dyDescent="0.2">
      <c r="A15" s="131"/>
      <c r="B15" s="4"/>
      <c r="C15" s="4"/>
      <c r="D15" s="5"/>
      <c r="E15" s="4"/>
      <c r="F15" s="4"/>
      <c r="G15" s="4"/>
      <c r="H15" s="4"/>
      <c r="I15" s="4"/>
      <c r="J15" s="4"/>
    </row>
    <row r="16" spans="1:10" x14ac:dyDescent="0.2">
      <c r="A16" s="131"/>
      <c r="B16" s="4"/>
      <c r="C16" s="4"/>
      <c r="D16" s="5"/>
      <c r="E16" s="4"/>
      <c r="F16" s="4"/>
      <c r="G16" s="4"/>
      <c r="H16" s="4"/>
      <c r="I16" s="4"/>
      <c r="J16" s="4"/>
    </row>
    <row r="17" spans="1:10" x14ac:dyDescent="0.2">
      <c r="A17" s="131"/>
      <c r="B17" s="4"/>
      <c r="C17" s="4"/>
      <c r="D17" s="5"/>
      <c r="E17" s="4"/>
      <c r="F17" s="4"/>
      <c r="G17" s="4"/>
      <c r="H17" s="4"/>
      <c r="I17" s="4"/>
      <c r="J17" s="4"/>
    </row>
    <row r="18" spans="1:10" x14ac:dyDescent="0.2">
      <c r="A18" s="131"/>
      <c r="B18" s="4"/>
      <c r="C18" s="4"/>
      <c r="D18" s="5"/>
      <c r="E18" s="4"/>
      <c r="F18" s="4"/>
      <c r="G18" s="4"/>
      <c r="H18" s="4"/>
      <c r="I18" s="4"/>
      <c r="J18" s="4"/>
    </row>
    <row r="19" spans="1:10" x14ac:dyDescent="0.2">
      <c r="A19" s="131"/>
      <c r="B19" s="4"/>
      <c r="C19" s="4"/>
      <c r="D19" s="5"/>
      <c r="E19" s="4"/>
      <c r="F19" s="4"/>
      <c r="G19" s="4"/>
      <c r="H19" s="4"/>
      <c r="I19" s="4"/>
      <c r="J19" s="4"/>
    </row>
    <row r="20" spans="1:10" x14ac:dyDescent="0.2">
      <c r="A20" s="131"/>
      <c r="B20" s="4"/>
      <c r="C20" s="4"/>
      <c r="D20" s="5"/>
      <c r="E20" s="4"/>
      <c r="F20" s="4"/>
      <c r="G20" s="4"/>
      <c r="H20" s="4"/>
      <c r="I20" s="4"/>
      <c r="J20" s="4"/>
    </row>
    <row r="21" spans="1:10" x14ac:dyDescent="0.2">
      <c r="A21" s="131"/>
      <c r="B21" s="4"/>
      <c r="C21" s="4"/>
      <c r="D21" s="5"/>
      <c r="E21" s="4"/>
      <c r="F21" s="4"/>
      <c r="G21" s="4"/>
      <c r="H21" s="4"/>
      <c r="I21" s="4"/>
      <c r="J21" s="4"/>
    </row>
    <row r="22" spans="1:10" x14ac:dyDescent="0.2">
      <c r="A22" s="131"/>
      <c r="B22" s="4"/>
      <c r="C22" s="4"/>
      <c r="D22" s="5"/>
      <c r="E22" s="4"/>
      <c r="F22" s="4"/>
      <c r="G22" s="4"/>
      <c r="H22" s="4"/>
      <c r="I22" s="4"/>
      <c r="J22" s="4"/>
    </row>
    <row r="23" spans="1:10" x14ac:dyDescent="0.2">
      <c r="A23" s="131"/>
      <c r="B23" s="4"/>
      <c r="C23" s="4"/>
      <c r="D23" s="5"/>
      <c r="E23" s="4"/>
      <c r="F23" s="4"/>
      <c r="G23" s="4"/>
      <c r="H23" s="4"/>
      <c r="I23" s="4"/>
      <c r="J23" s="4"/>
    </row>
    <row r="24" spans="1:10" x14ac:dyDescent="0.2">
      <c r="A24" s="131"/>
      <c r="B24" s="4"/>
      <c r="C24" s="4"/>
      <c r="D24" s="5"/>
      <c r="E24" s="4"/>
      <c r="F24" s="4"/>
      <c r="G24" s="4"/>
      <c r="H24" s="4"/>
      <c r="I24" s="4"/>
      <c r="J24" s="4"/>
    </row>
    <row r="25" spans="1:10" x14ac:dyDescent="0.2">
      <c r="A25" s="131"/>
      <c r="B25" s="4"/>
      <c r="C25" s="4"/>
      <c r="D25" s="5"/>
      <c r="E25" s="4"/>
      <c r="F25" s="4"/>
      <c r="G25" s="4"/>
      <c r="H25" s="4"/>
      <c r="I25" s="4"/>
      <c r="J25" s="4"/>
    </row>
    <row r="26" spans="1:10" x14ac:dyDescent="0.2">
      <c r="A26" s="131"/>
      <c r="B26" s="4"/>
      <c r="C26" s="4"/>
      <c r="D26" s="5"/>
      <c r="E26" s="4"/>
      <c r="F26" s="4"/>
      <c r="G26" s="4"/>
      <c r="H26" s="4"/>
      <c r="I26" s="4"/>
      <c r="J26" s="4"/>
    </row>
    <row r="27" spans="1:10" x14ac:dyDescent="0.2">
      <c r="A27" s="131"/>
      <c r="B27" s="4"/>
      <c r="C27" s="4"/>
      <c r="D27" s="5"/>
      <c r="E27" s="4"/>
      <c r="F27" s="4"/>
      <c r="G27" s="4"/>
      <c r="H27" s="4"/>
      <c r="I27" s="4"/>
      <c r="J27" s="4"/>
    </row>
    <row r="28" spans="1:10" x14ac:dyDescent="0.2">
      <c r="A28" s="131"/>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3"/>
  <sheetViews>
    <sheetView tabSelected="1" topLeftCell="I1" zoomScale="55" zoomScaleNormal="55" zoomScaleSheetLayoutView="87" workbookViewId="0">
      <pane ySplit="6" topLeftCell="A7" activePane="bottomLeft" state="frozen"/>
      <selection pane="bottomLeft" activeCell="P3" sqref="P3:T3"/>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1"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65" t="s">
        <v>159</v>
      </c>
      <c r="B1" s="165"/>
      <c r="C1" s="165"/>
      <c r="D1" s="165"/>
      <c r="E1" s="165"/>
      <c r="F1" s="165"/>
      <c r="G1" s="165"/>
      <c r="H1" s="165"/>
      <c r="I1" s="165"/>
      <c r="J1" s="165"/>
      <c r="K1" s="165"/>
      <c r="L1" s="165"/>
      <c r="M1" s="165"/>
      <c r="N1" s="165"/>
      <c r="O1" s="165"/>
      <c r="P1" s="165"/>
      <c r="Q1" s="165"/>
      <c r="R1" s="165"/>
      <c r="S1" s="165"/>
      <c r="T1" s="165"/>
    </row>
    <row r="2" spans="1:70" ht="43.5" customHeight="1" x14ac:dyDescent="0.2">
      <c r="A2" s="165"/>
      <c r="B2" s="165"/>
      <c r="C2" s="165"/>
      <c r="D2" s="165"/>
      <c r="E2" s="165"/>
      <c r="F2" s="165"/>
      <c r="G2" s="165"/>
      <c r="H2" s="165"/>
      <c r="I2" s="165"/>
      <c r="J2" s="165"/>
      <c r="K2" s="165"/>
      <c r="L2" s="165"/>
      <c r="M2" s="165"/>
      <c r="N2" s="165"/>
      <c r="O2" s="165"/>
      <c r="P2" s="165"/>
      <c r="Q2" s="165"/>
      <c r="R2" s="165"/>
      <c r="S2" s="165"/>
      <c r="T2" s="165"/>
    </row>
    <row r="3" spans="1:70" ht="48.75" customHeight="1" x14ac:dyDescent="0.2">
      <c r="A3" s="167" t="s">
        <v>99</v>
      </c>
      <c r="B3" s="167"/>
      <c r="C3" s="167"/>
      <c r="D3" s="171" t="s">
        <v>198</v>
      </c>
      <c r="E3" s="172"/>
      <c r="F3" s="172"/>
      <c r="G3" s="173"/>
      <c r="H3" s="169" t="s">
        <v>160</v>
      </c>
      <c r="I3" s="170"/>
      <c r="J3" s="171" t="s">
        <v>199</v>
      </c>
      <c r="K3" s="172"/>
      <c r="L3" s="173"/>
      <c r="M3" s="168" t="s">
        <v>100</v>
      </c>
      <c r="N3" s="168"/>
      <c r="O3" s="168"/>
      <c r="P3" s="164" t="s">
        <v>379</v>
      </c>
      <c r="Q3" s="164"/>
      <c r="R3" s="164"/>
      <c r="S3" s="164"/>
      <c r="T3" s="164"/>
    </row>
    <row r="4" spans="1:70" ht="33.75" customHeight="1" x14ac:dyDescent="0.2">
      <c r="A4" s="166" t="s">
        <v>158</v>
      </c>
      <c r="B4" s="166"/>
      <c r="C4" s="166"/>
      <c r="D4" s="166"/>
      <c r="E4" s="166"/>
      <c r="F4" s="166"/>
      <c r="G4" s="166"/>
      <c r="H4" s="166"/>
      <c r="I4" s="166"/>
      <c r="J4" s="166"/>
      <c r="K4" s="166"/>
      <c r="L4" s="176" t="s">
        <v>102</v>
      </c>
      <c r="M4" s="176"/>
      <c r="N4" s="176"/>
      <c r="O4" s="176"/>
      <c r="P4" s="176"/>
      <c r="Q4" s="176"/>
      <c r="R4" s="176"/>
      <c r="S4" s="176"/>
      <c r="T4" s="176"/>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64.5" customHeight="1" x14ac:dyDescent="0.2">
      <c r="A7" s="155">
        <v>1</v>
      </c>
      <c r="B7" s="155" t="s">
        <v>200</v>
      </c>
      <c r="C7" s="155" t="s">
        <v>201</v>
      </c>
      <c r="D7" s="155" t="s">
        <v>243</v>
      </c>
      <c r="E7" s="155" t="s">
        <v>223</v>
      </c>
      <c r="F7" s="155" t="s">
        <v>244</v>
      </c>
      <c r="G7" s="177">
        <v>391906.22</v>
      </c>
      <c r="H7" s="155" t="s">
        <v>245</v>
      </c>
      <c r="I7" s="155" t="s">
        <v>246</v>
      </c>
      <c r="J7" s="155" t="s">
        <v>247</v>
      </c>
      <c r="K7" s="155" t="s">
        <v>214</v>
      </c>
      <c r="L7" s="82" t="s">
        <v>312</v>
      </c>
      <c r="M7" s="82" t="s">
        <v>313</v>
      </c>
      <c r="N7" s="160" t="s">
        <v>315</v>
      </c>
      <c r="O7" s="78" t="s">
        <v>316</v>
      </c>
      <c r="P7" s="78">
        <v>5</v>
      </c>
      <c r="Q7" s="78">
        <v>5</v>
      </c>
      <c r="R7" s="77">
        <v>6</v>
      </c>
      <c r="S7" s="77">
        <v>6</v>
      </c>
      <c r="T7" s="77">
        <v>7</v>
      </c>
    </row>
    <row r="8" spans="1:70" ht="44.25" customHeight="1" x14ac:dyDescent="0.2">
      <c r="A8" s="159"/>
      <c r="B8" s="159"/>
      <c r="C8" s="159"/>
      <c r="D8" s="159"/>
      <c r="E8" s="159"/>
      <c r="F8" s="159"/>
      <c r="G8" s="163"/>
      <c r="H8" s="159"/>
      <c r="I8" s="159"/>
      <c r="J8" s="159"/>
      <c r="K8" s="159"/>
      <c r="L8" s="174" t="s">
        <v>314</v>
      </c>
      <c r="M8" s="174" t="s">
        <v>313</v>
      </c>
      <c r="N8" s="161"/>
      <c r="O8" s="69" t="s">
        <v>317</v>
      </c>
      <c r="P8" s="69">
        <v>1</v>
      </c>
      <c r="Q8" s="69">
        <v>1</v>
      </c>
      <c r="R8" s="79">
        <v>1</v>
      </c>
      <c r="S8" s="79">
        <v>1</v>
      </c>
      <c r="T8" s="79">
        <v>1</v>
      </c>
    </row>
    <row r="9" spans="1:70" ht="52.5" customHeight="1" x14ac:dyDescent="0.2">
      <c r="A9" s="159"/>
      <c r="B9" s="159"/>
      <c r="C9" s="159"/>
      <c r="D9" s="159"/>
      <c r="E9" s="159"/>
      <c r="F9" s="159"/>
      <c r="G9" s="163"/>
      <c r="H9" s="159"/>
      <c r="I9" s="159"/>
      <c r="J9" s="159"/>
      <c r="K9" s="159"/>
      <c r="L9" s="175"/>
      <c r="M9" s="175"/>
      <c r="N9" s="162"/>
      <c r="O9" s="69" t="s">
        <v>318</v>
      </c>
      <c r="P9" s="69">
        <v>23</v>
      </c>
      <c r="Q9" s="69">
        <v>30</v>
      </c>
      <c r="R9" s="79">
        <v>30</v>
      </c>
      <c r="S9" s="79">
        <v>30</v>
      </c>
      <c r="T9" s="79">
        <v>30</v>
      </c>
    </row>
    <row r="10" spans="1:70" ht="67.5" customHeight="1" x14ac:dyDescent="0.2">
      <c r="A10" s="155">
        <v>2</v>
      </c>
      <c r="B10" s="155" t="s">
        <v>200</v>
      </c>
      <c r="C10" s="159" t="s">
        <v>202</v>
      </c>
      <c r="D10" s="159" t="s">
        <v>249</v>
      </c>
      <c r="E10" s="159" t="s">
        <v>224</v>
      </c>
      <c r="F10" s="159" t="s">
        <v>248</v>
      </c>
      <c r="G10" s="163">
        <v>132722.85</v>
      </c>
      <c r="H10" s="159" t="s">
        <v>250</v>
      </c>
      <c r="I10" s="159" t="s">
        <v>251</v>
      </c>
      <c r="J10" s="159" t="s">
        <v>247</v>
      </c>
      <c r="K10" s="155" t="s">
        <v>214</v>
      </c>
      <c r="L10" s="83" t="s">
        <v>319</v>
      </c>
      <c r="M10" s="83" t="s">
        <v>313</v>
      </c>
      <c r="N10" s="160" t="s">
        <v>315</v>
      </c>
      <c r="O10" s="145" t="s">
        <v>321</v>
      </c>
      <c r="P10" s="145">
        <v>5</v>
      </c>
      <c r="Q10" s="145">
        <v>5</v>
      </c>
      <c r="R10" s="154">
        <v>6</v>
      </c>
      <c r="S10" s="154">
        <v>6</v>
      </c>
      <c r="T10" s="154">
        <v>7</v>
      </c>
    </row>
    <row r="11" spans="1:70" ht="63.75" customHeight="1" x14ac:dyDescent="0.2">
      <c r="A11" s="159"/>
      <c r="B11" s="159"/>
      <c r="C11" s="159"/>
      <c r="D11" s="159"/>
      <c r="E11" s="159"/>
      <c r="F11" s="159"/>
      <c r="G11" s="163"/>
      <c r="H11" s="159"/>
      <c r="I11" s="159"/>
      <c r="J11" s="159"/>
      <c r="K11" s="159"/>
      <c r="L11" s="83" t="s">
        <v>320</v>
      </c>
      <c r="M11" s="83" t="s">
        <v>313</v>
      </c>
      <c r="N11" s="161"/>
      <c r="O11" s="147"/>
      <c r="P11" s="147"/>
      <c r="Q11" s="147"/>
      <c r="R11" s="155"/>
      <c r="S11" s="155"/>
      <c r="T11" s="155"/>
    </row>
    <row r="12" spans="1:70" ht="182.25" customHeight="1" x14ac:dyDescent="0.2">
      <c r="A12" s="77">
        <v>3</v>
      </c>
      <c r="B12" s="77" t="s">
        <v>200</v>
      </c>
      <c r="C12" s="79" t="s">
        <v>203</v>
      </c>
      <c r="D12" s="79" t="s">
        <v>254</v>
      </c>
      <c r="E12" s="79" t="s">
        <v>225</v>
      </c>
      <c r="F12" s="79" t="s">
        <v>252</v>
      </c>
      <c r="G12" s="80">
        <v>199542.1</v>
      </c>
      <c r="H12" s="79" t="s">
        <v>253</v>
      </c>
      <c r="I12" s="79" t="s">
        <v>251</v>
      </c>
      <c r="J12" s="79" t="s">
        <v>247</v>
      </c>
      <c r="K12" s="77" t="s">
        <v>215</v>
      </c>
      <c r="L12" s="83" t="s">
        <v>322</v>
      </c>
      <c r="M12" s="83" t="s">
        <v>313</v>
      </c>
      <c r="N12" s="85" t="s">
        <v>315</v>
      </c>
      <c r="O12" s="69" t="s">
        <v>323</v>
      </c>
      <c r="P12" s="69">
        <v>3</v>
      </c>
      <c r="Q12" s="69">
        <v>3</v>
      </c>
      <c r="R12" s="79">
        <v>4</v>
      </c>
      <c r="S12" s="79">
        <v>5</v>
      </c>
      <c r="T12" s="79">
        <v>5</v>
      </c>
    </row>
    <row r="13" spans="1:70" ht="165" customHeight="1" x14ac:dyDescent="0.2">
      <c r="A13" s="77">
        <v>4</v>
      </c>
      <c r="B13" s="77" t="s">
        <v>200</v>
      </c>
      <c r="C13" s="79" t="s">
        <v>204</v>
      </c>
      <c r="D13" s="79" t="s">
        <v>257</v>
      </c>
      <c r="E13" s="79" t="s">
        <v>226</v>
      </c>
      <c r="F13" s="79" t="s">
        <v>255</v>
      </c>
      <c r="G13" s="80">
        <v>156239.65</v>
      </c>
      <c r="H13" s="79" t="s">
        <v>256</v>
      </c>
      <c r="I13" s="79" t="s">
        <v>251</v>
      </c>
      <c r="J13" s="79" t="s">
        <v>247</v>
      </c>
      <c r="K13" s="79" t="s">
        <v>216</v>
      </c>
      <c r="L13" s="83" t="s">
        <v>324</v>
      </c>
      <c r="M13" s="83" t="s">
        <v>325</v>
      </c>
      <c r="N13" s="85" t="s">
        <v>315</v>
      </c>
      <c r="O13" s="69" t="s">
        <v>326</v>
      </c>
      <c r="P13" s="69">
        <v>30</v>
      </c>
      <c r="Q13" s="69">
        <v>30</v>
      </c>
      <c r="R13" s="79">
        <v>30</v>
      </c>
      <c r="S13" s="79">
        <v>40</v>
      </c>
      <c r="T13" s="79">
        <v>40</v>
      </c>
    </row>
    <row r="14" spans="1:70" ht="99.75" customHeight="1" x14ac:dyDescent="0.2">
      <c r="A14" s="155">
        <v>5</v>
      </c>
      <c r="B14" s="155" t="s">
        <v>200</v>
      </c>
      <c r="C14" s="159" t="s">
        <v>204</v>
      </c>
      <c r="D14" s="159" t="s">
        <v>259</v>
      </c>
      <c r="E14" s="159" t="s">
        <v>227</v>
      </c>
      <c r="F14" s="159" t="s">
        <v>258</v>
      </c>
      <c r="G14" s="163">
        <v>249313.15</v>
      </c>
      <c r="H14" s="159" t="s">
        <v>260</v>
      </c>
      <c r="I14" s="159" t="s">
        <v>251</v>
      </c>
      <c r="J14" s="159" t="s">
        <v>247</v>
      </c>
      <c r="K14" s="159" t="s">
        <v>216</v>
      </c>
      <c r="L14" s="156" t="s">
        <v>327</v>
      </c>
      <c r="M14" s="156" t="s">
        <v>325</v>
      </c>
      <c r="N14" s="160" t="s">
        <v>315</v>
      </c>
      <c r="O14" s="69" t="s">
        <v>328</v>
      </c>
      <c r="P14" s="69">
        <v>4</v>
      </c>
      <c r="Q14" s="69">
        <v>4</v>
      </c>
      <c r="R14" s="79">
        <v>4</v>
      </c>
      <c r="S14" s="79">
        <v>6</v>
      </c>
      <c r="T14" s="79">
        <v>6</v>
      </c>
    </row>
    <row r="15" spans="1:70" ht="108.75" customHeight="1" x14ac:dyDescent="0.2">
      <c r="A15" s="159"/>
      <c r="B15" s="159"/>
      <c r="C15" s="159"/>
      <c r="D15" s="159"/>
      <c r="E15" s="159"/>
      <c r="F15" s="159"/>
      <c r="G15" s="163"/>
      <c r="H15" s="159"/>
      <c r="I15" s="159"/>
      <c r="J15" s="159"/>
      <c r="K15" s="159"/>
      <c r="L15" s="158"/>
      <c r="M15" s="158"/>
      <c r="N15" s="161"/>
      <c r="O15" s="69" t="s">
        <v>329</v>
      </c>
      <c r="P15" s="69">
        <v>1</v>
      </c>
      <c r="Q15" s="69">
        <v>1</v>
      </c>
      <c r="R15" s="79">
        <v>1</v>
      </c>
      <c r="S15" s="79">
        <v>1</v>
      </c>
      <c r="T15" s="79">
        <v>1</v>
      </c>
    </row>
    <row r="16" spans="1:70" ht="30.75" customHeight="1" x14ac:dyDescent="0.2">
      <c r="A16" s="155">
        <v>6</v>
      </c>
      <c r="B16" s="155" t="s">
        <v>200</v>
      </c>
      <c r="C16" s="159" t="s">
        <v>205</v>
      </c>
      <c r="D16" s="159" t="s">
        <v>262</v>
      </c>
      <c r="E16" s="159" t="s">
        <v>228</v>
      </c>
      <c r="F16" s="163" t="s">
        <v>261</v>
      </c>
      <c r="G16" s="163">
        <v>1657182.99</v>
      </c>
      <c r="H16" s="159" t="s">
        <v>263</v>
      </c>
      <c r="I16" s="159" t="s">
        <v>251</v>
      </c>
      <c r="J16" s="159" t="s">
        <v>247</v>
      </c>
      <c r="K16" s="159" t="s">
        <v>217</v>
      </c>
      <c r="L16" s="83" t="s">
        <v>330</v>
      </c>
      <c r="M16" s="86" t="s">
        <v>313</v>
      </c>
      <c r="N16" s="160" t="s">
        <v>315</v>
      </c>
      <c r="O16" s="69" t="s">
        <v>334</v>
      </c>
      <c r="P16" s="69">
        <v>13</v>
      </c>
      <c r="Q16" s="79">
        <v>13</v>
      </c>
      <c r="R16" s="79">
        <v>13</v>
      </c>
      <c r="S16" s="79">
        <v>13</v>
      </c>
      <c r="T16" s="79">
        <v>13</v>
      </c>
    </row>
    <row r="17" spans="1:20" ht="30.75" customHeight="1" x14ac:dyDescent="0.2">
      <c r="A17" s="155"/>
      <c r="B17" s="155"/>
      <c r="C17" s="159"/>
      <c r="D17" s="159"/>
      <c r="E17" s="159"/>
      <c r="F17" s="163"/>
      <c r="G17" s="163"/>
      <c r="H17" s="159"/>
      <c r="I17" s="159"/>
      <c r="J17" s="159"/>
      <c r="K17" s="159"/>
      <c r="L17" s="83" t="s">
        <v>331</v>
      </c>
      <c r="M17" s="86" t="s">
        <v>313</v>
      </c>
      <c r="N17" s="161"/>
      <c r="O17" s="69" t="s">
        <v>335</v>
      </c>
      <c r="P17" s="69">
        <v>6</v>
      </c>
      <c r="Q17" s="79">
        <v>6</v>
      </c>
      <c r="R17" s="79">
        <v>8</v>
      </c>
      <c r="S17" s="79">
        <v>8</v>
      </c>
      <c r="T17" s="79">
        <v>8</v>
      </c>
    </row>
    <row r="18" spans="1:20" ht="30.75" customHeight="1" x14ac:dyDescent="0.2">
      <c r="A18" s="159"/>
      <c r="B18" s="159"/>
      <c r="C18" s="159"/>
      <c r="D18" s="159"/>
      <c r="E18" s="159"/>
      <c r="F18" s="163"/>
      <c r="G18" s="159"/>
      <c r="H18" s="159"/>
      <c r="I18" s="159"/>
      <c r="J18" s="159"/>
      <c r="K18" s="159"/>
      <c r="L18" s="83" t="s">
        <v>332</v>
      </c>
      <c r="M18" s="86" t="s">
        <v>313</v>
      </c>
      <c r="N18" s="161"/>
      <c r="O18" s="145" t="s">
        <v>336</v>
      </c>
      <c r="P18" s="145">
        <v>2</v>
      </c>
      <c r="Q18" s="154">
        <v>2</v>
      </c>
      <c r="R18" s="154">
        <v>2</v>
      </c>
      <c r="S18" s="154">
        <v>2</v>
      </c>
      <c r="T18" s="154">
        <v>2</v>
      </c>
    </row>
    <row r="19" spans="1:20" ht="30.75" customHeight="1" x14ac:dyDescent="0.2">
      <c r="A19" s="159"/>
      <c r="B19" s="159"/>
      <c r="C19" s="159"/>
      <c r="D19" s="159"/>
      <c r="E19" s="159"/>
      <c r="F19" s="163"/>
      <c r="G19" s="159"/>
      <c r="H19" s="159"/>
      <c r="I19" s="159"/>
      <c r="J19" s="159"/>
      <c r="K19" s="159"/>
      <c r="L19" s="83" t="s">
        <v>333</v>
      </c>
      <c r="M19" s="86" t="s">
        <v>313</v>
      </c>
      <c r="N19" s="162"/>
      <c r="O19" s="147"/>
      <c r="P19" s="147"/>
      <c r="Q19" s="155"/>
      <c r="R19" s="155"/>
      <c r="S19" s="155"/>
      <c r="T19" s="155"/>
    </row>
    <row r="20" spans="1:20" ht="54" customHeight="1" x14ac:dyDescent="0.2">
      <c r="A20" s="155">
        <v>7</v>
      </c>
      <c r="B20" s="155" t="s">
        <v>200</v>
      </c>
      <c r="C20" s="159" t="s">
        <v>205</v>
      </c>
      <c r="D20" s="159" t="s">
        <v>266</v>
      </c>
      <c r="E20" s="159" t="s">
        <v>229</v>
      </c>
      <c r="F20" s="163" t="s">
        <v>264</v>
      </c>
      <c r="G20" s="163">
        <v>177534.21</v>
      </c>
      <c r="H20" s="159" t="s">
        <v>265</v>
      </c>
      <c r="I20" s="159" t="s">
        <v>251</v>
      </c>
      <c r="J20" s="159" t="s">
        <v>247</v>
      </c>
      <c r="K20" s="159" t="s">
        <v>217</v>
      </c>
      <c r="L20" s="83" t="s">
        <v>337</v>
      </c>
      <c r="M20" s="86" t="s">
        <v>313</v>
      </c>
      <c r="N20" s="160" t="s">
        <v>315</v>
      </c>
      <c r="O20" s="69" t="s">
        <v>339</v>
      </c>
      <c r="P20" s="69">
        <v>1</v>
      </c>
      <c r="Q20" s="79">
        <v>1</v>
      </c>
      <c r="R20" s="79">
        <v>2</v>
      </c>
      <c r="S20" s="79">
        <v>1</v>
      </c>
      <c r="T20" s="79">
        <v>1</v>
      </c>
    </row>
    <row r="21" spans="1:20" ht="30.75" customHeight="1" x14ac:dyDescent="0.2">
      <c r="A21" s="159"/>
      <c r="B21" s="159"/>
      <c r="C21" s="159"/>
      <c r="D21" s="159"/>
      <c r="E21" s="159"/>
      <c r="F21" s="163"/>
      <c r="G21" s="159"/>
      <c r="H21" s="159"/>
      <c r="I21" s="159"/>
      <c r="J21" s="159"/>
      <c r="K21" s="159"/>
      <c r="L21" s="83" t="s">
        <v>338</v>
      </c>
      <c r="M21" s="87" t="s">
        <v>315</v>
      </c>
      <c r="N21" s="161"/>
      <c r="O21" s="69" t="s">
        <v>340</v>
      </c>
      <c r="P21" s="69">
        <v>1</v>
      </c>
      <c r="Q21" s="79">
        <v>1</v>
      </c>
      <c r="R21" s="79">
        <v>1</v>
      </c>
      <c r="S21" s="79">
        <v>1</v>
      </c>
      <c r="T21" s="79">
        <v>1</v>
      </c>
    </row>
    <row r="22" spans="1:20" ht="52.5" customHeight="1" x14ac:dyDescent="0.2">
      <c r="A22" s="155">
        <v>8</v>
      </c>
      <c r="B22" s="155" t="s">
        <v>200</v>
      </c>
      <c r="C22" s="159" t="s">
        <v>206</v>
      </c>
      <c r="D22" s="159" t="s">
        <v>269</v>
      </c>
      <c r="E22" s="159" t="s">
        <v>230</v>
      </c>
      <c r="F22" s="163" t="s">
        <v>267</v>
      </c>
      <c r="G22" s="163">
        <v>80883.7</v>
      </c>
      <c r="H22" s="159" t="s">
        <v>268</v>
      </c>
      <c r="I22" s="159" t="s">
        <v>251</v>
      </c>
      <c r="J22" s="159" t="s">
        <v>247</v>
      </c>
      <c r="K22" s="159" t="s">
        <v>218</v>
      </c>
      <c r="L22" s="156" t="s">
        <v>341</v>
      </c>
      <c r="M22" s="156" t="s">
        <v>313</v>
      </c>
      <c r="N22" s="160" t="s">
        <v>315</v>
      </c>
      <c r="O22" s="69" t="s">
        <v>342</v>
      </c>
      <c r="P22" s="69">
        <v>2</v>
      </c>
      <c r="Q22" s="79">
        <v>2</v>
      </c>
      <c r="R22" s="79">
        <v>2</v>
      </c>
      <c r="S22" s="79">
        <v>2</v>
      </c>
      <c r="T22" s="79">
        <v>2</v>
      </c>
    </row>
    <row r="23" spans="1:20" ht="30.75" customHeight="1" x14ac:dyDescent="0.2">
      <c r="A23" s="159"/>
      <c r="B23" s="159"/>
      <c r="C23" s="159"/>
      <c r="D23" s="159"/>
      <c r="E23" s="159"/>
      <c r="F23" s="163"/>
      <c r="G23" s="159"/>
      <c r="H23" s="159"/>
      <c r="I23" s="159"/>
      <c r="J23" s="159"/>
      <c r="K23" s="159"/>
      <c r="L23" s="157"/>
      <c r="M23" s="157"/>
      <c r="N23" s="161"/>
      <c r="O23" s="69" t="s">
        <v>343</v>
      </c>
      <c r="P23" s="69">
        <v>10</v>
      </c>
      <c r="Q23" s="79">
        <v>10</v>
      </c>
      <c r="R23" s="79">
        <v>10</v>
      </c>
      <c r="S23" s="79">
        <v>10</v>
      </c>
      <c r="T23" s="79">
        <v>10</v>
      </c>
    </row>
    <row r="24" spans="1:20" ht="30.75" customHeight="1" x14ac:dyDescent="0.2">
      <c r="A24" s="159"/>
      <c r="B24" s="159"/>
      <c r="C24" s="159"/>
      <c r="D24" s="159"/>
      <c r="E24" s="159"/>
      <c r="F24" s="163"/>
      <c r="G24" s="159"/>
      <c r="H24" s="159"/>
      <c r="I24" s="159"/>
      <c r="J24" s="159"/>
      <c r="K24" s="159"/>
      <c r="L24" s="158"/>
      <c r="M24" s="158"/>
      <c r="N24" s="162"/>
      <c r="O24" s="69" t="s">
        <v>344</v>
      </c>
      <c r="P24" s="69">
        <v>2</v>
      </c>
      <c r="Q24" s="79">
        <v>2</v>
      </c>
      <c r="R24" s="79">
        <v>2</v>
      </c>
      <c r="S24" s="79">
        <v>2</v>
      </c>
      <c r="T24" s="79">
        <v>2</v>
      </c>
    </row>
    <row r="25" spans="1:20" ht="104.25" customHeight="1" x14ac:dyDescent="0.2">
      <c r="A25" s="155">
        <v>9</v>
      </c>
      <c r="B25" s="155" t="s">
        <v>200</v>
      </c>
      <c r="C25" s="159" t="s">
        <v>206</v>
      </c>
      <c r="D25" s="159" t="s">
        <v>270</v>
      </c>
      <c r="E25" s="159" t="s">
        <v>231</v>
      </c>
      <c r="F25" s="163" t="s">
        <v>272</v>
      </c>
      <c r="G25" s="163">
        <v>1100770.2</v>
      </c>
      <c r="H25" s="159" t="s">
        <v>271</v>
      </c>
      <c r="I25" s="159" t="s">
        <v>251</v>
      </c>
      <c r="J25" s="159" t="s">
        <v>247</v>
      </c>
      <c r="K25" s="159" t="s">
        <v>28</v>
      </c>
      <c r="L25" s="83" t="s">
        <v>345</v>
      </c>
      <c r="M25" s="86" t="s">
        <v>313</v>
      </c>
      <c r="N25" s="160" t="s">
        <v>315</v>
      </c>
      <c r="O25" s="69" t="s">
        <v>348</v>
      </c>
      <c r="P25" s="69">
        <v>20</v>
      </c>
      <c r="Q25" s="79">
        <v>20</v>
      </c>
      <c r="R25" s="79">
        <v>20</v>
      </c>
      <c r="S25" s="79">
        <v>20</v>
      </c>
      <c r="T25" s="79">
        <v>20</v>
      </c>
    </row>
    <row r="26" spans="1:20" ht="107.25" customHeight="1" x14ac:dyDescent="0.2">
      <c r="A26" s="159"/>
      <c r="B26" s="159"/>
      <c r="C26" s="159"/>
      <c r="D26" s="159"/>
      <c r="E26" s="159"/>
      <c r="F26" s="163"/>
      <c r="G26" s="159"/>
      <c r="H26" s="159"/>
      <c r="I26" s="159"/>
      <c r="J26" s="159"/>
      <c r="K26" s="159"/>
      <c r="L26" s="83" t="s">
        <v>346</v>
      </c>
      <c r="M26" s="87" t="s">
        <v>347</v>
      </c>
      <c r="N26" s="161"/>
      <c r="O26" s="69" t="s">
        <v>349</v>
      </c>
      <c r="P26" s="69">
        <v>50</v>
      </c>
      <c r="Q26" s="79">
        <v>50</v>
      </c>
      <c r="R26" s="79">
        <v>50</v>
      </c>
      <c r="S26" s="79">
        <v>50</v>
      </c>
      <c r="T26" s="79">
        <v>50</v>
      </c>
    </row>
    <row r="27" spans="1:20" ht="162.75" customHeight="1" x14ac:dyDescent="0.2">
      <c r="A27" s="77">
        <v>10</v>
      </c>
      <c r="B27" s="77" t="s">
        <v>200</v>
      </c>
      <c r="C27" s="79" t="s">
        <v>207</v>
      </c>
      <c r="D27" s="79" t="s">
        <v>275</v>
      </c>
      <c r="E27" s="79" t="s">
        <v>232</v>
      </c>
      <c r="F27" s="80" t="s">
        <v>273</v>
      </c>
      <c r="G27" s="80">
        <v>168306.47</v>
      </c>
      <c r="H27" s="79" t="s">
        <v>274</v>
      </c>
      <c r="I27" s="79" t="s">
        <v>251</v>
      </c>
      <c r="J27" s="79" t="s">
        <v>247</v>
      </c>
      <c r="K27" s="79" t="s">
        <v>218</v>
      </c>
      <c r="L27" s="83" t="s">
        <v>350</v>
      </c>
      <c r="M27" s="86" t="s">
        <v>313</v>
      </c>
      <c r="N27" s="85" t="s">
        <v>315</v>
      </c>
      <c r="O27" s="69" t="s">
        <v>351</v>
      </c>
      <c r="P27" s="69">
        <v>1</v>
      </c>
      <c r="Q27" s="79">
        <v>1</v>
      </c>
      <c r="R27" s="79">
        <v>1</v>
      </c>
      <c r="S27" s="79">
        <v>2</v>
      </c>
      <c r="T27" s="79">
        <v>2</v>
      </c>
    </row>
    <row r="28" spans="1:20" ht="195" customHeight="1" x14ac:dyDescent="0.2">
      <c r="A28" s="77">
        <v>11</v>
      </c>
      <c r="B28" s="77" t="s">
        <v>200</v>
      </c>
      <c r="C28" s="79" t="s">
        <v>208</v>
      </c>
      <c r="D28" s="79" t="s">
        <v>278</v>
      </c>
      <c r="E28" s="79" t="s">
        <v>233</v>
      </c>
      <c r="F28" s="80" t="s">
        <v>276</v>
      </c>
      <c r="G28" s="80">
        <v>99542.1</v>
      </c>
      <c r="H28" s="79" t="s">
        <v>277</v>
      </c>
      <c r="I28" s="79" t="s">
        <v>251</v>
      </c>
      <c r="J28" s="79" t="s">
        <v>247</v>
      </c>
      <c r="K28" s="79" t="s">
        <v>218</v>
      </c>
      <c r="L28" s="83" t="s">
        <v>352</v>
      </c>
      <c r="M28" s="86" t="s">
        <v>313</v>
      </c>
      <c r="N28" s="85" t="s">
        <v>315</v>
      </c>
      <c r="O28" s="69" t="s">
        <v>353</v>
      </c>
      <c r="P28" s="69">
        <v>25</v>
      </c>
      <c r="Q28" s="79">
        <v>20</v>
      </c>
      <c r="R28" s="79">
        <v>20</v>
      </c>
      <c r="S28" s="79">
        <v>20</v>
      </c>
      <c r="T28" s="79">
        <v>20</v>
      </c>
    </row>
    <row r="29" spans="1:20" ht="62.25" customHeight="1" x14ac:dyDescent="0.2">
      <c r="A29" s="155">
        <v>12</v>
      </c>
      <c r="B29" s="155" t="s">
        <v>200</v>
      </c>
      <c r="C29" s="159" t="s">
        <v>209</v>
      </c>
      <c r="D29" s="159" t="s">
        <v>282</v>
      </c>
      <c r="E29" s="159" t="s">
        <v>234</v>
      </c>
      <c r="F29" s="163" t="s">
        <v>279</v>
      </c>
      <c r="G29" s="163">
        <v>433108.7</v>
      </c>
      <c r="H29" s="159" t="s">
        <v>281</v>
      </c>
      <c r="I29" s="159" t="s">
        <v>280</v>
      </c>
      <c r="J29" s="159" t="s">
        <v>247</v>
      </c>
      <c r="K29" s="159" t="s">
        <v>217</v>
      </c>
      <c r="L29" s="83" t="s">
        <v>354</v>
      </c>
      <c r="M29" s="86" t="s">
        <v>313</v>
      </c>
      <c r="N29" s="160" t="s">
        <v>315</v>
      </c>
      <c r="O29" s="69" t="s">
        <v>378</v>
      </c>
      <c r="P29" s="69">
        <v>2</v>
      </c>
      <c r="Q29" s="79">
        <v>2</v>
      </c>
      <c r="R29" s="79">
        <v>2</v>
      </c>
      <c r="S29" s="79">
        <v>2</v>
      </c>
      <c r="T29" s="79">
        <v>2</v>
      </c>
    </row>
    <row r="30" spans="1:20" ht="64.5" customHeight="1" x14ac:dyDescent="0.2">
      <c r="A30" s="159"/>
      <c r="B30" s="159"/>
      <c r="C30" s="159"/>
      <c r="D30" s="159"/>
      <c r="E30" s="159"/>
      <c r="F30" s="163"/>
      <c r="G30" s="159"/>
      <c r="H30" s="159"/>
      <c r="I30" s="159"/>
      <c r="J30" s="159"/>
      <c r="K30" s="159"/>
      <c r="L30" s="83" t="s">
        <v>355</v>
      </c>
      <c r="M30" s="86" t="s">
        <v>313</v>
      </c>
      <c r="N30" s="161"/>
      <c r="O30" s="69" t="s">
        <v>356</v>
      </c>
      <c r="P30" s="69">
        <v>1</v>
      </c>
      <c r="Q30" s="79">
        <v>1</v>
      </c>
      <c r="R30" s="79">
        <v>1</v>
      </c>
      <c r="S30" s="79">
        <v>1</v>
      </c>
      <c r="T30" s="79">
        <v>1</v>
      </c>
    </row>
    <row r="31" spans="1:20" ht="111" customHeight="1" x14ac:dyDescent="0.2">
      <c r="A31" s="77">
        <v>13</v>
      </c>
      <c r="B31" s="77" t="s">
        <v>200</v>
      </c>
      <c r="C31" s="79" t="s">
        <v>209</v>
      </c>
      <c r="D31" s="79" t="s">
        <v>286</v>
      </c>
      <c r="E31" s="79" t="s">
        <v>235</v>
      </c>
      <c r="F31" s="80" t="s">
        <v>283</v>
      </c>
      <c r="G31" s="80">
        <v>3318.05</v>
      </c>
      <c r="H31" s="79" t="s">
        <v>284</v>
      </c>
      <c r="I31" s="79" t="s">
        <v>251</v>
      </c>
      <c r="J31" s="79" t="s">
        <v>247</v>
      </c>
      <c r="K31" s="79" t="s">
        <v>217</v>
      </c>
      <c r="L31" s="83" t="s">
        <v>357</v>
      </c>
      <c r="M31" s="86" t="s">
        <v>313</v>
      </c>
      <c r="N31" s="85" t="s">
        <v>315</v>
      </c>
      <c r="O31" s="69" t="s">
        <v>358</v>
      </c>
      <c r="P31" s="69">
        <v>1</v>
      </c>
      <c r="Q31" s="79">
        <v>1</v>
      </c>
      <c r="R31" s="79">
        <v>1</v>
      </c>
      <c r="S31" s="79">
        <v>1</v>
      </c>
      <c r="T31" s="79">
        <v>1</v>
      </c>
    </row>
    <row r="32" spans="1:20" ht="45.75" customHeight="1" x14ac:dyDescent="0.2">
      <c r="A32" s="155">
        <v>14</v>
      </c>
      <c r="B32" s="155" t="s">
        <v>200</v>
      </c>
      <c r="C32" s="159" t="s">
        <v>210</v>
      </c>
      <c r="D32" s="159" t="s">
        <v>287</v>
      </c>
      <c r="E32" s="159" t="s">
        <v>236</v>
      </c>
      <c r="F32" s="163" t="s">
        <v>285</v>
      </c>
      <c r="G32" s="163">
        <v>136197.70000000001</v>
      </c>
      <c r="H32" s="159" t="s">
        <v>288</v>
      </c>
      <c r="I32" s="159" t="s">
        <v>289</v>
      </c>
      <c r="J32" s="159" t="s">
        <v>247</v>
      </c>
      <c r="K32" s="159" t="s">
        <v>219</v>
      </c>
      <c r="L32" s="83" t="s">
        <v>359</v>
      </c>
      <c r="M32" s="86" t="s">
        <v>313</v>
      </c>
      <c r="N32" s="160" t="s">
        <v>315</v>
      </c>
      <c r="O32" s="145" t="s">
        <v>361</v>
      </c>
      <c r="P32" s="145">
        <v>2</v>
      </c>
      <c r="Q32" s="154">
        <v>3</v>
      </c>
      <c r="R32" s="154">
        <v>3</v>
      </c>
      <c r="S32" s="154">
        <v>3</v>
      </c>
      <c r="T32" s="154">
        <v>4</v>
      </c>
    </row>
    <row r="33" spans="1:20" ht="57.75" customHeight="1" x14ac:dyDescent="0.2">
      <c r="A33" s="159"/>
      <c r="B33" s="159"/>
      <c r="C33" s="159"/>
      <c r="D33" s="159"/>
      <c r="E33" s="159"/>
      <c r="F33" s="163"/>
      <c r="G33" s="159"/>
      <c r="H33" s="159"/>
      <c r="I33" s="159"/>
      <c r="J33" s="159"/>
      <c r="K33" s="159"/>
      <c r="L33" s="83" t="s">
        <v>360</v>
      </c>
      <c r="M33" s="86" t="s">
        <v>313</v>
      </c>
      <c r="N33" s="161"/>
      <c r="O33" s="147"/>
      <c r="P33" s="147"/>
      <c r="Q33" s="155"/>
      <c r="R33" s="155"/>
      <c r="S33" s="155"/>
      <c r="T33" s="155"/>
    </row>
    <row r="34" spans="1:20" ht="50.25" customHeight="1" x14ac:dyDescent="0.2">
      <c r="A34" s="155">
        <v>15</v>
      </c>
      <c r="B34" s="155" t="s">
        <v>200</v>
      </c>
      <c r="C34" s="159" t="s">
        <v>211</v>
      </c>
      <c r="D34" s="159" t="s">
        <v>291</v>
      </c>
      <c r="E34" s="159" t="s">
        <v>237</v>
      </c>
      <c r="F34" s="163" t="s">
        <v>290</v>
      </c>
      <c r="G34" s="163">
        <v>2010905.85</v>
      </c>
      <c r="H34" s="159" t="s">
        <v>293</v>
      </c>
      <c r="I34" s="159" t="s">
        <v>251</v>
      </c>
      <c r="J34" s="159" t="s">
        <v>247</v>
      </c>
      <c r="K34" s="159" t="s">
        <v>220</v>
      </c>
      <c r="L34" s="156" t="s">
        <v>362</v>
      </c>
      <c r="M34" s="156" t="s">
        <v>313</v>
      </c>
      <c r="N34" s="160" t="s">
        <v>315</v>
      </c>
      <c r="O34" s="69" t="s">
        <v>363</v>
      </c>
      <c r="P34" s="88">
        <v>1000</v>
      </c>
      <c r="Q34" s="89">
        <v>1000</v>
      </c>
      <c r="R34" s="89">
        <v>1000</v>
      </c>
      <c r="S34" s="89">
        <v>1000</v>
      </c>
      <c r="T34" s="89">
        <v>1000</v>
      </c>
    </row>
    <row r="35" spans="1:20" ht="60" customHeight="1" x14ac:dyDescent="0.2">
      <c r="A35" s="159"/>
      <c r="B35" s="159"/>
      <c r="C35" s="159"/>
      <c r="D35" s="159"/>
      <c r="E35" s="159"/>
      <c r="F35" s="163"/>
      <c r="G35" s="159"/>
      <c r="H35" s="159"/>
      <c r="I35" s="159"/>
      <c r="J35" s="159"/>
      <c r="K35" s="159"/>
      <c r="L35" s="158"/>
      <c r="M35" s="158"/>
      <c r="N35" s="161"/>
      <c r="O35" s="69" t="s">
        <v>364</v>
      </c>
      <c r="P35" s="69">
        <v>5</v>
      </c>
      <c r="Q35" s="79">
        <v>5</v>
      </c>
      <c r="R35" s="79">
        <v>5</v>
      </c>
      <c r="S35" s="79">
        <v>5</v>
      </c>
      <c r="T35" s="79">
        <v>5</v>
      </c>
    </row>
    <row r="36" spans="1:20" ht="84.75" customHeight="1" x14ac:dyDescent="0.2">
      <c r="A36" s="79">
        <v>16</v>
      </c>
      <c r="B36" s="79" t="s">
        <v>200</v>
      </c>
      <c r="C36" s="79" t="s">
        <v>211</v>
      </c>
      <c r="D36" s="84" t="s">
        <v>296</v>
      </c>
      <c r="E36" s="84" t="s">
        <v>238</v>
      </c>
      <c r="F36" s="92" t="s">
        <v>294</v>
      </c>
      <c r="G36" s="92">
        <v>673568.23</v>
      </c>
      <c r="H36" s="84" t="s">
        <v>295</v>
      </c>
      <c r="I36" s="84" t="s">
        <v>251</v>
      </c>
      <c r="J36" s="84" t="s">
        <v>292</v>
      </c>
      <c r="K36" s="84" t="s">
        <v>221</v>
      </c>
      <c r="L36" s="83" t="s">
        <v>365</v>
      </c>
      <c r="M36" s="86" t="s">
        <v>313</v>
      </c>
      <c r="N36" s="85" t="s">
        <v>315</v>
      </c>
      <c r="O36" s="69" t="s">
        <v>366</v>
      </c>
      <c r="P36" s="90">
        <v>1</v>
      </c>
      <c r="Q36" s="91">
        <v>1</v>
      </c>
      <c r="R36" s="91">
        <v>1</v>
      </c>
      <c r="S36" s="91">
        <v>1</v>
      </c>
      <c r="T36" s="91">
        <v>1</v>
      </c>
    </row>
    <row r="37" spans="1:20" ht="54.75" customHeight="1" x14ac:dyDescent="0.2">
      <c r="A37" s="159">
        <v>17</v>
      </c>
      <c r="B37" s="159" t="s">
        <v>200</v>
      </c>
      <c r="C37" s="159" t="s">
        <v>211</v>
      </c>
      <c r="D37" s="159" t="s">
        <v>298</v>
      </c>
      <c r="E37" s="159" t="s">
        <v>239</v>
      </c>
      <c r="F37" s="163" t="s">
        <v>297</v>
      </c>
      <c r="G37" s="163">
        <v>556108.57999999996</v>
      </c>
      <c r="H37" s="159" t="s">
        <v>300</v>
      </c>
      <c r="I37" s="159" t="s">
        <v>299</v>
      </c>
      <c r="J37" s="159" t="s">
        <v>292</v>
      </c>
      <c r="K37" s="159" t="s">
        <v>219</v>
      </c>
      <c r="L37" s="83" t="s">
        <v>367</v>
      </c>
      <c r="M37" s="87" t="s">
        <v>315</v>
      </c>
      <c r="N37" s="160" t="s">
        <v>315</v>
      </c>
      <c r="O37" s="69" t="s">
        <v>368</v>
      </c>
      <c r="P37" s="69">
        <v>900</v>
      </c>
      <c r="Q37" s="79">
        <v>900</v>
      </c>
      <c r="R37" s="79">
        <v>900</v>
      </c>
      <c r="S37" s="79">
        <v>900</v>
      </c>
      <c r="T37" s="79">
        <v>900</v>
      </c>
    </row>
    <row r="38" spans="1:20" ht="51.75" customHeight="1" x14ac:dyDescent="0.2">
      <c r="A38" s="159"/>
      <c r="B38" s="159"/>
      <c r="C38" s="159"/>
      <c r="D38" s="159"/>
      <c r="E38" s="159"/>
      <c r="F38" s="163"/>
      <c r="G38" s="159"/>
      <c r="H38" s="159"/>
      <c r="I38" s="159"/>
      <c r="J38" s="159"/>
      <c r="K38" s="159"/>
      <c r="L38" s="83" t="s">
        <v>359</v>
      </c>
      <c r="M38" s="86" t="s">
        <v>313</v>
      </c>
      <c r="N38" s="161"/>
      <c r="O38" s="69" t="s">
        <v>369</v>
      </c>
      <c r="P38" s="69">
        <v>500</v>
      </c>
      <c r="Q38" s="79">
        <v>500</v>
      </c>
      <c r="R38" s="79">
        <v>500</v>
      </c>
      <c r="S38" s="79">
        <v>500</v>
      </c>
      <c r="T38" s="79">
        <v>500</v>
      </c>
    </row>
    <row r="39" spans="1:20" ht="105" x14ac:dyDescent="0.2">
      <c r="A39" s="79">
        <v>18</v>
      </c>
      <c r="B39" s="79" t="s">
        <v>200</v>
      </c>
      <c r="C39" s="79" t="s">
        <v>211</v>
      </c>
      <c r="D39" s="84" t="s">
        <v>303</v>
      </c>
      <c r="E39" s="84" t="s">
        <v>240</v>
      </c>
      <c r="F39" s="92" t="s">
        <v>301</v>
      </c>
      <c r="G39" s="84" t="s">
        <v>305</v>
      </c>
      <c r="H39" s="84" t="s">
        <v>304</v>
      </c>
      <c r="I39" s="84" t="s">
        <v>251</v>
      </c>
      <c r="J39" s="84" t="s">
        <v>302</v>
      </c>
      <c r="K39" s="84" t="s">
        <v>222</v>
      </c>
      <c r="L39" s="83" t="s">
        <v>370</v>
      </c>
      <c r="M39" s="86" t="s">
        <v>313</v>
      </c>
      <c r="N39" s="85" t="s">
        <v>315</v>
      </c>
      <c r="O39" s="69" t="s">
        <v>371</v>
      </c>
      <c r="P39" s="69">
        <v>1</v>
      </c>
      <c r="Q39" s="79">
        <v>1</v>
      </c>
      <c r="R39" s="79">
        <v>1</v>
      </c>
      <c r="S39" s="79">
        <v>1</v>
      </c>
      <c r="T39" s="79">
        <v>1</v>
      </c>
    </row>
    <row r="40" spans="1:20" ht="45" customHeight="1" x14ac:dyDescent="0.2">
      <c r="A40" s="159">
        <v>19</v>
      </c>
      <c r="B40" s="159" t="s">
        <v>200</v>
      </c>
      <c r="C40" s="159" t="s">
        <v>212</v>
      </c>
      <c r="D40" s="159" t="s">
        <v>307</v>
      </c>
      <c r="E40" s="159" t="s">
        <v>241</v>
      </c>
      <c r="F40" s="163" t="s">
        <v>306</v>
      </c>
      <c r="G40" s="163">
        <v>424461.47</v>
      </c>
      <c r="H40" s="159" t="s">
        <v>308</v>
      </c>
      <c r="I40" s="159" t="s">
        <v>251</v>
      </c>
      <c r="J40" s="159" t="s">
        <v>302</v>
      </c>
      <c r="K40" s="159" t="s">
        <v>220</v>
      </c>
      <c r="L40" s="83" t="s">
        <v>372</v>
      </c>
      <c r="M40" s="87" t="s">
        <v>315</v>
      </c>
      <c r="N40" s="160" t="s">
        <v>315</v>
      </c>
      <c r="O40" s="145" t="s">
        <v>375</v>
      </c>
      <c r="P40" s="148">
        <v>1000</v>
      </c>
      <c r="Q40" s="151">
        <v>1000</v>
      </c>
      <c r="R40" s="151">
        <v>1000</v>
      </c>
      <c r="S40" s="151">
        <v>1000</v>
      </c>
      <c r="T40" s="151">
        <v>1000</v>
      </c>
    </row>
    <row r="41" spans="1:20" ht="35.25" customHeight="1" x14ac:dyDescent="0.2">
      <c r="A41" s="159"/>
      <c r="B41" s="159"/>
      <c r="C41" s="159"/>
      <c r="D41" s="159"/>
      <c r="E41" s="159"/>
      <c r="F41" s="163"/>
      <c r="G41" s="159"/>
      <c r="H41" s="159"/>
      <c r="I41" s="159"/>
      <c r="J41" s="159"/>
      <c r="K41" s="159"/>
      <c r="L41" s="83" t="s">
        <v>373</v>
      </c>
      <c r="M41" s="87" t="s">
        <v>315</v>
      </c>
      <c r="N41" s="161"/>
      <c r="O41" s="146"/>
      <c r="P41" s="149"/>
      <c r="Q41" s="152"/>
      <c r="R41" s="152"/>
      <c r="S41" s="152"/>
      <c r="T41" s="152"/>
    </row>
    <row r="42" spans="1:20" ht="39.75" customHeight="1" x14ac:dyDescent="0.2">
      <c r="A42" s="159"/>
      <c r="B42" s="159"/>
      <c r="C42" s="159"/>
      <c r="D42" s="159"/>
      <c r="E42" s="159"/>
      <c r="F42" s="163"/>
      <c r="G42" s="159"/>
      <c r="H42" s="159"/>
      <c r="I42" s="159"/>
      <c r="J42" s="159"/>
      <c r="K42" s="159"/>
      <c r="L42" s="83" t="s">
        <v>374</v>
      </c>
      <c r="M42" s="87" t="s">
        <v>315</v>
      </c>
      <c r="N42" s="162"/>
      <c r="O42" s="147"/>
      <c r="P42" s="150"/>
      <c r="Q42" s="153"/>
      <c r="R42" s="153"/>
      <c r="S42" s="153"/>
      <c r="T42" s="153"/>
    </row>
    <row r="43" spans="1:20" ht="210" x14ac:dyDescent="0.2">
      <c r="A43" s="79">
        <v>20</v>
      </c>
      <c r="B43" s="79" t="s">
        <v>200</v>
      </c>
      <c r="C43" s="79" t="s">
        <v>213</v>
      </c>
      <c r="D43" s="79" t="s">
        <v>309</v>
      </c>
      <c r="E43" s="79" t="s">
        <v>242</v>
      </c>
      <c r="F43" s="80" t="s">
        <v>310</v>
      </c>
      <c r="G43" s="80">
        <v>364289.91</v>
      </c>
      <c r="H43" s="79" t="s">
        <v>311</v>
      </c>
      <c r="I43" s="79" t="s">
        <v>251</v>
      </c>
      <c r="J43" s="79" t="s">
        <v>302</v>
      </c>
      <c r="K43" s="79" t="s">
        <v>220</v>
      </c>
      <c r="L43" s="83" t="s">
        <v>376</v>
      </c>
      <c r="M43" s="86" t="s">
        <v>313</v>
      </c>
      <c r="N43" s="93" t="s">
        <v>315</v>
      </c>
      <c r="O43" s="69" t="s">
        <v>377</v>
      </c>
      <c r="P43" s="69">
        <v>4</v>
      </c>
      <c r="Q43" s="79">
        <v>4</v>
      </c>
      <c r="R43" s="79">
        <v>4</v>
      </c>
      <c r="S43" s="79">
        <v>5</v>
      </c>
      <c r="T43" s="79">
        <v>5</v>
      </c>
    </row>
  </sheetData>
  <mergeCells count="185">
    <mergeCell ref="N14:N15"/>
    <mergeCell ref="N16:N19"/>
    <mergeCell ref="N20:N21"/>
    <mergeCell ref="N22:N24"/>
    <mergeCell ref="N25:N26"/>
    <mergeCell ref="K14:K15"/>
    <mergeCell ref="J14:J15"/>
    <mergeCell ref="I14:I15"/>
    <mergeCell ref="H14:H15"/>
    <mergeCell ref="G14:G15"/>
    <mergeCell ref="F14:F15"/>
    <mergeCell ref="K10:K11"/>
    <mergeCell ref="I10:I11"/>
    <mergeCell ref="A14:A15"/>
    <mergeCell ref="E10:E11"/>
    <mergeCell ref="A10:A11"/>
    <mergeCell ref="B14:B15"/>
    <mergeCell ref="C14:C15"/>
    <mergeCell ref="D14:D15"/>
    <mergeCell ref="E14:E15"/>
    <mergeCell ref="A7:A9"/>
    <mergeCell ref="H7:H9"/>
    <mergeCell ref="G7:G9"/>
    <mergeCell ref="H10:H11"/>
    <mergeCell ref="G10:G11"/>
    <mergeCell ref="D7:D9"/>
    <mergeCell ref="D10:D11"/>
    <mergeCell ref="J10:J11"/>
    <mergeCell ref="I7:I9"/>
    <mergeCell ref="K7:K9"/>
    <mergeCell ref="B7:B9"/>
    <mergeCell ref="C7:C9"/>
    <mergeCell ref="F7:F9"/>
    <mergeCell ref="F10:F11"/>
    <mergeCell ref="C10:C11"/>
    <mergeCell ref="E7:E9"/>
    <mergeCell ref="B10:B11"/>
    <mergeCell ref="L4:T4"/>
    <mergeCell ref="J7:J9"/>
    <mergeCell ref="N7:N9"/>
    <mergeCell ref="N10:N11"/>
    <mergeCell ref="P3:T3"/>
    <mergeCell ref="A1:T2"/>
    <mergeCell ref="A4:K4"/>
    <mergeCell ref="A3:C3"/>
    <mergeCell ref="M3:O3"/>
    <mergeCell ref="H3:I3"/>
    <mergeCell ref="J3:L3"/>
    <mergeCell ref="D3:G3"/>
    <mergeCell ref="K16:K19"/>
    <mergeCell ref="L8:L9"/>
    <mergeCell ref="M8:M9"/>
    <mergeCell ref="O10:O11"/>
    <mergeCell ref="P10:P11"/>
    <mergeCell ref="Q10:Q11"/>
    <mergeCell ref="R10:R11"/>
    <mergeCell ref="S10:S11"/>
    <mergeCell ref="T10:T11"/>
    <mergeCell ref="L14:L15"/>
    <mergeCell ref="M14:M15"/>
    <mergeCell ref="O18:O19"/>
    <mergeCell ref="P18:P19"/>
    <mergeCell ref="Q18:Q19"/>
    <mergeCell ref="R18:R19"/>
    <mergeCell ref="S18:S19"/>
    <mergeCell ref="J20:J21"/>
    <mergeCell ref="K20:K21"/>
    <mergeCell ref="F16:F19"/>
    <mergeCell ref="G16:G19"/>
    <mergeCell ref="H16:H19"/>
    <mergeCell ref="I16:I19"/>
    <mergeCell ref="J16:J19"/>
    <mergeCell ref="A16:A19"/>
    <mergeCell ref="B16:B19"/>
    <mergeCell ref="C16:C19"/>
    <mergeCell ref="D16:D19"/>
    <mergeCell ref="E16:E19"/>
    <mergeCell ref="A20:A21"/>
    <mergeCell ref="B20:B21"/>
    <mergeCell ref="C20:C21"/>
    <mergeCell ref="D20:D21"/>
    <mergeCell ref="E20:E21"/>
    <mergeCell ref="F20:F21"/>
    <mergeCell ref="G20:G21"/>
    <mergeCell ref="H20:H21"/>
    <mergeCell ref="I20:I21"/>
    <mergeCell ref="K22:K24"/>
    <mergeCell ref="A25:A26"/>
    <mergeCell ref="B25:B26"/>
    <mergeCell ref="C25:C26"/>
    <mergeCell ref="D25:D26"/>
    <mergeCell ref="E25:E26"/>
    <mergeCell ref="F25:F26"/>
    <mergeCell ref="G25:G26"/>
    <mergeCell ref="H25:H26"/>
    <mergeCell ref="I25:I26"/>
    <mergeCell ref="J25:J26"/>
    <mergeCell ref="K25:K26"/>
    <mergeCell ref="F22:F24"/>
    <mergeCell ref="G22:G24"/>
    <mergeCell ref="H22:H24"/>
    <mergeCell ref="I22:I24"/>
    <mergeCell ref="J22:J24"/>
    <mergeCell ref="A22:A24"/>
    <mergeCell ref="B22:B24"/>
    <mergeCell ref="C22:C24"/>
    <mergeCell ref="D22:D24"/>
    <mergeCell ref="E22:E24"/>
    <mergeCell ref="K29:K30"/>
    <mergeCell ref="F29:F30"/>
    <mergeCell ref="G29:G30"/>
    <mergeCell ref="H29:H30"/>
    <mergeCell ref="I29:I30"/>
    <mergeCell ref="J29:J30"/>
    <mergeCell ref="A29:A30"/>
    <mergeCell ref="B29:B30"/>
    <mergeCell ref="C29:C30"/>
    <mergeCell ref="D29:D30"/>
    <mergeCell ref="E29:E30"/>
    <mergeCell ref="K32:K33"/>
    <mergeCell ref="F32:F33"/>
    <mergeCell ref="G32:G33"/>
    <mergeCell ref="H32:H33"/>
    <mergeCell ref="I32:I33"/>
    <mergeCell ref="J32:J33"/>
    <mergeCell ref="A32:A33"/>
    <mergeCell ref="B32:B33"/>
    <mergeCell ref="C32:C33"/>
    <mergeCell ref="D32:D33"/>
    <mergeCell ref="E32:E33"/>
    <mergeCell ref="J34:J35"/>
    <mergeCell ref="K34:K35"/>
    <mergeCell ref="N34:N35"/>
    <mergeCell ref="L34:L35"/>
    <mergeCell ref="M34:M35"/>
    <mergeCell ref="A34:A35"/>
    <mergeCell ref="B34:B35"/>
    <mergeCell ref="C34:C35"/>
    <mergeCell ref="D34:D35"/>
    <mergeCell ref="E34:E35"/>
    <mergeCell ref="F34:F35"/>
    <mergeCell ref="G34:G35"/>
    <mergeCell ref="H34:H35"/>
    <mergeCell ref="I34:I35"/>
    <mergeCell ref="J37:J38"/>
    <mergeCell ref="K37:K38"/>
    <mergeCell ref="N37:N38"/>
    <mergeCell ref="A37:A38"/>
    <mergeCell ref="B37:B38"/>
    <mergeCell ref="C37:C38"/>
    <mergeCell ref="D37:D38"/>
    <mergeCell ref="E37:E38"/>
    <mergeCell ref="F37:F38"/>
    <mergeCell ref="G37:G38"/>
    <mergeCell ref="H37:H38"/>
    <mergeCell ref="I37:I38"/>
    <mergeCell ref="J40:J42"/>
    <mergeCell ref="K40:K42"/>
    <mergeCell ref="N40:N42"/>
    <mergeCell ref="A40:A42"/>
    <mergeCell ref="B40:B42"/>
    <mergeCell ref="C40:C42"/>
    <mergeCell ref="D40:D42"/>
    <mergeCell ref="E40:E42"/>
    <mergeCell ref="F40:F42"/>
    <mergeCell ref="G40:G42"/>
    <mergeCell ref="H40:H42"/>
    <mergeCell ref="I40:I42"/>
    <mergeCell ref="O40:O42"/>
    <mergeCell ref="P40:P42"/>
    <mergeCell ref="Q40:Q42"/>
    <mergeCell ref="R40:R42"/>
    <mergeCell ref="S40:S42"/>
    <mergeCell ref="T40:T42"/>
    <mergeCell ref="T18:T19"/>
    <mergeCell ref="L22:L24"/>
    <mergeCell ref="M22:M24"/>
    <mergeCell ref="O32:O33"/>
    <mergeCell ref="P32:P33"/>
    <mergeCell ref="Q32:Q33"/>
    <mergeCell ref="R32:R33"/>
    <mergeCell ref="S32:S33"/>
    <mergeCell ref="T32:T33"/>
    <mergeCell ref="N29:N30"/>
    <mergeCell ref="N32:N33"/>
  </mergeCells>
  <phoneticPr fontId="2" type="noConversion"/>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10 A12 A13 A14 A16:A17 A20 A22 A25 A27 A28 A29 A31 A32 A34 A36 A37 A39 A40 A43"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79" t="s">
        <v>104</v>
      </c>
      <c r="B1" s="180"/>
      <c r="C1" s="180"/>
      <c r="D1" s="180"/>
      <c r="E1" s="180"/>
      <c r="F1" s="180"/>
      <c r="G1" s="180"/>
      <c r="H1" s="181"/>
    </row>
    <row r="2" spans="1:8" s="2" customFormat="1" ht="24.75" customHeight="1" x14ac:dyDescent="0.2">
      <c r="A2" s="33" t="s">
        <v>105</v>
      </c>
      <c r="B2" s="178" t="s">
        <v>106</v>
      </c>
      <c r="C2" s="178"/>
      <c r="D2" s="178"/>
      <c r="E2" s="178"/>
      <c r="F2" s="178"/>
      <c r="G2" s="178"/>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7" t="s">
        <v>108</v>
      </c>
      <c r="B1" s="188"/>
      <c r="C1" s="188"/>
      <c r="D1" s="188"/>
      <c r="E1" s="188"/>
      <c r="F1" s="188"/>
      <c r="G1" s="188"/>
      <c r="H1" s="188"/>
      <c r="I1" s="188"/>
      <c r="J1" s="188"/>
      <c r="K1" s="188"/>
      <c r="L1" s="188"/>
      <c r="M1" s="188"/>
      <c r="N1" s="189"/>
    </row>
    <row r="2" spans="1:14" ht="21" customHeight="1" x14ac:dyDescent="0.2">
      <c r="A2" s="33" t="s">
        <v>105</v>
      </c>
      <c r="B2" s="196" t="s">
        <v>106</v>
      </c>
      <c r="C2" s="196"/>
      <c r="D2" s="196"/>
      <c r="E2" s="196"/>
      <c r="F2" s="196"/>
      <c r="G2" s="196"/>
      <c r="H2" s="196"/>
      <c r="I2" s="196"/>
      <c r="J2" s="196"/>
      <c r="K2" s="196"/>
      <c r="L2" s="196"/>
      <c r="M2" s="196"/>
      <c r="N2" s="196"/>
    </row>
    <row r="3" spans="1:14" ht="32.25" customHeight="1" thickBot="1" x14ac:dyDescent="0.25">
      <c r="A3" s="106" t="s">
        <v>107</v>
      </c>
      <c r="B3" s="121" t="s">
        <v>109</v>
      </c>
      <c r="C3" s="106" t="s">
        <v>110</v>
      </c>
      <c r="D3" s="106" t="s">
        <v>97</v>
      </c>
      <c r="E3" s="106" t="s">
        <v>98</v>
      </c>
      <c r="F3" s="106" t="s">
        <v>111</v>
      </c>
      <c r="G3" s="106" t="s">
        <v>112</v>
      </c>
      <c r="H3" s="106" t="s">
        <v>113</v>
      </c>
      <c r="I3" s="106" t="s">
        <v>114</v>
      </c>
      <c r="J3" s="106" t="s">
        <v>115</v>
      </c>
      <c r="K3" s="183" t="s">
        <v>116</v>
      </c>
      <c r="L3" s="184"/>
      <c r="M3" s="183" t="s">
        <v>117</v>
      </c>
      <c r="N3" s="184"/>
    </row>
    <row r="4" spans="1:14" ht="58.5" customHeight="1" x14ac:dyDescent="0.2">
      <c r="A4" s="182"/>
      <c r="B4" s="182"/>
      <c r="C4" s="182"/>
      <c r="D4" s="105"/>
      <c r="E4" s="115"/>
      <c r="F4" s="182"/>
      <c r="G4" s="182"/>
      <c r="H4" s="182"/>
      <c r="I4" s="105"/>
      <c r="J4" s="182"/>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85">
        <v>11</v>
      </c>
      <c r="L5" s="186"/>
      <c r="M5" s="185">
        <v>12</v>
      </c>
      <c r="N5" s="186"/>
    </row>
    <row r="6" spans="1:14" x14ac:dyDescent="0.2">
      <c r="A6" s="194" t="s">
        <v>106</v>
      </c>
      <c r="B6" s="195"/>
      <c r="C6" s="195"/>
      <c r="D6" s="10"/>
      <c r="E6" s="10"/>
      <c r="F6" s="10"/>
      <c r="G6" s="10"/>
      <c r="H6" s="10"/>
      <c r="I6" s="194"/>
      <c r="J6" s="10"/>
      <c r="K6" s="19"/>
      <c r="L6" s="19"/>
      <c r="M6" s="19"/>
      <c r="N6" s="19"/>
    </row>
    <row r="7" spans="1:14" x14ac:dyDescent="0.2">
      <c r="A7" s="192"/>
      <c r="B7" s="190"/>
      <c r="C7" s="190"/>
      <c r="D7" s="11"/>
      <c r="E7" s="11"/>
      <c r="F7" s="11"/>
      <c r="G7" s="11"/>
      <c r="H7" s="11"/>
      <c r="I7" s="192"/>
      <c r="J7" s="11"/>
      <c r="K7" s="18"/>
      <c r="L7" s="18"/>
      <c r="M7" s="18"/>
      <c r="N7" s="18"/>
    </row>
    <row r="8" spans="1:14" x14ac:dyDescent="0.2">
      <c r="A8" s="192"/>
      <c r="B8" s="190"/>
      <c r="C8" s="190"/>
      <c r="D8" s="11"/>
      <c r="E8" s="11"/>
      <c r="F8" s="11"/>
      <c r="G8" s="11"/>
      <c r="H8" s="11"/>
      <c r="I8" s="193"/>
      <c r="J8" s="11"/>
      <c r="K8" s="18"/>
      <c r="L8" s="18"/>
      <c r="M8" s="18"/>
      <c r="N8" s="18"/>
    </row>
    <row r="9" spans="1:14" x14ac:dyDescent="0.2">
      <c r="A9" s="192"/>
      <c r="B9" s="190"/>
      <c r="C9" s="190"/>
      <c r="D9" s="11"/>
      <c r="E9" s="11"/>
      <c r="F9" s="11"/>
      <c r="G9" s="11"/>
      <c r="H9" s="11"/>
      <c r="I9" s="191"/>
      <c r="J9" s="11"/>
      <c r="K9" s="18"/>
      <c r="L9" s="18"/>
      <c r="M9" s="18"/>
      <c r="N9" s="18"/>
    </row>
    <row r="10" spans="1:14" x14ac:dyDescent="0.2">
      <c r="A10" s="192"/>
      <c r="B10" s="190"/>
      <c r="C10" s="190"/>
      <c r="D10" s="11"/>
      <c r="E10" s="11"/>
      <c r="F10" s="11"/>
      <c r="G10" s="11"/>
      <c r="H10" s="11"/>
      <c r="I10" s="192"/>
      <c r="J10" s="11"/>
      <c r="K10" s="18"/>
      <c r="L10" s="18"/>
      <c r="M10" s="18"/>
      <c r="N10" s="18"/>
    </row>
    <row r="11" spans="1:14" x14ac:dyDescent="0.2">
      <c r="A11" s="192"/>
      <c r="B11" s="190"/>
      <c r="C11" s="190"/>
      <c r="D11" s="11"/>
      <c r="E11" s="11"/>
      <c r="F11" s="11"/>
      <c r="G11" s="11"/>
      <c r="H11" s="11"/>
      <c r="I11" s="193"/>
      <c r="J11" s="11"/>
      <c r="K11" s="18"/>
      <c r="L11" s="18"/>
      <c r="M11" s="18"/>
      <c r="N11" s="18"/>
    </row>
    <row r="12" spans="1:14" x14ac:dyDescent="0.2">
      <c r="A12" s="192"/>
      <c r="B12" s="190"/>
      <c r="C12" s="190"/>
      <c r="D12" s="11"/>
      <c r="E12" s="11"/>
      <c r="F12" s="11"/>
      <c r="G12" s="11"/>
      <c r="H12" s="11"/>
      <c r="I12" s="191"/>
      <c r="J12" s="11"/>
      <c r="K12" s="18"/>
      <c r="L12" s="18"/>
      <c r="M12" s="18"/>
      <c r="N12" s="18"/>
    </row>
    <row r="13" spans="1:14" x14ac:dyDescent="0.2">
      <c r="A13" s="192"/>
      <c r="B13" s="190"/>
      <c r="C13" s="190"/>
      <c r="D13" s="11"/>
      <c r="E13" s="11"/>
      <c r="F13" s="11"/>
      <c r="G13" s="11"/>
      <c r="H13" s="11"/>
      <c r="I13" s="192"/>
      <c r="J13" s="11"/>
      <c r="K13" s="18"/>
      <c r="L13" s="18"/>
      <c r="M13" s="18"/>
      <c r="N13" s="18"/>
    </row>
    <row r="14" spans="1:14" x14ac:dyDescent="0.2">
      <c r="A14" s="192"/>
      <c r="B14" s="190"/>
      <c r="C14" s="190"/>
      <c r="D14" s="11"/>
      <c r="E14" s="11"/>
      <c r="F14" s="11"/>
      <c r="G14" s="11"/>
      <c r="H14" s="11"/>
      <c r="I14" s="193"/>
      <c r="J14" s="11"/>
      <c r="K14" s="18"/>
      <c r="L14" s="18"/>
      <c r="M14" s="18"/>
      <c r="N14" s="18"/>
    </row>
    <row r="15" spans="1:14" x14ac:dyDescent="0.2">
      <c r="A15" s="192"/>
      <c r="B15" s="190"/>
      <c r="C15" s="190"/>
      <c r="D15" s="11"/>
      <c r="E15" s="11"/>
      <c r="F15" s="11"/>
      <c r="G15" s="11"/>
      <c r="H15" s="11"/>
      <c r="I15" s="191"/>
      <c r="J15" s="11"/>
      <c r="K15" s="18"/>
      <c r="L15" s="18"/>
      <c r="M15" s="18"/>
      <c r="N15" s="18"/>
    </row>
    <row r="16" spans="1:14" x14ac:dyDescent="0.2">
      <c r="A16" s="192"/>
      <c r="B16" s="190"/>
      <c r="C16" s="190"/>
      <c r="D16" s="11"/>
      <c r="E16" s="11"/>
      <c r="F16" s="11"/>
      <c r="G16" s="11"/>
      <c r="H16" s="11"/>
      <c r="I16" s="192"/>
      <c r="J16" s="11"/>
      <c r="K16" s="18"/>
      <c r="L16" s="18"/>
      <c r="M16" s="18"/>
      <c r="N16" s="18"/>
    </row>
    <row r="17" spans="1:14" x14ac:dyDescent="0.2">
      <c r="A17" s="192"/>
      <c r="B17" s="190"/>
      <c r="C17" s="190"/>
      <c r="D17" s="11"/>
      <c r="E17" s="11"/>
      <c r="F17" s="11"/>
      <c r="G17" s="11"/>
      <c r="H17" s="11"/>
      <c r="I17" s="193"/>
      <c r="J17" s="11"/>
      <c r="K17" s="18"/>
      <c r="L17" s="18"/>
      <c r="M17" s="18"/>
      <c r="N17" s="18"/>
    </row>
    <row r="18" spans="1:14" x14ac:dyDescent="0.2">
      <c r="A18" s="192"/>
      <c r="B18" s="190"/>
      <c r="C18" s="190"/>
      <c r="D18" s="11"/>
      <c r="E18" s="11"/>
      <c r="F18" s="11"/>
      <c r="G18" s="11"/>
      <c r="H18" s="11"/>
      <c r="I18" s="191"/>
      <c r="J18" s="11"/>
      <c r="K18" s="18"/>
      <c r="L18" s="18"/>
      <c r="M18" s="18"/>
      <c r="N18" s="18"/>
    </row>
    <row r="19" spans="1:14" x14ac:dyDescent="0.2">
      <c r="A19" s="192"/>
      <c r="B19" s="190"/>
      <c r="C19" s="190"/>
      <c r="D19" s="11"/>
      <c r="E19" s="11"/>
      <c r="F19" s="11"/>
      <c r="G19" s="11"/>
      <c r="H19" s="11"/>
      <c r="I19" s="192"/>
      <c r="J19" s="11"/>
      <c r="K19" s="18"/>
      <c r="L19" s="18"/>
      <c r="M19" s="18"/>
      <c r="N19" s="18"/>
    </row>
    <row r="20" spans="1:14" x14ac:dyDescent="0.2">
      <c r="A20" s="192"/>
      <c r="B20" s="190"/>
      <c r="C20" s="190"/>
      <c r="D20" s="11"/>
      <c r="E20" s="11"/>
      <c r="F20" s="11"/>
      <c r="G20" s="11"/>
      <c r="H20" s="11"/>
      <c r="I20" s="193"/>
      <c r="J20" s="11"/>
      <c r="K20" s="18"/>
      <c r="L20" s="18"/>
      <c r="M20" s="18"/>
      <c r="N20" s="18"/>
    </row>
    <row r="21" spans="1:14" x14ac:dyDescent="0.2">
      <c r="A21" s="192"/>
      <c r="B21" s="190"/>
      <c r="C21" s="190"/>
      <c r="D21" s="11"/>
      <c r="E21" s="11"/>
      <c r="F21" s="11"/>
      <c r="G21" s="11"/>
      <c r="H21" s="11"/>
      <c r="I21" s="191"/>
      <c r="J21" s="11"/>
      <c r="K21" s="18"/>
      <c r="L21" s="18"/>
      <c r="M21" s="18"/>
      <c r="N21" s="18"/>
    </row>
    <row r="22" spans="1:14" x14ac:dyDescent="0.2">
      <c r="A22" s="192"/>
      <c r="B22" s="190"/>
      <c r="C22" s="190"/>
      <c r="D22" s="11"/>
      <c r="E22" s="11"/>
      <c r="F22" s="11"/>
      <c r="G22" s="11"/>
      <c r="H22" s="11"/>
      <c r="I22" s="192"/>
      <c r="J22" s="11"/>
      <c r="K22" s="18"/>
      <c r="L22" s="18"/>
      <c r="M22" s="18"/>
      <c r="N22" s="18"/>
    </row>
    <row r="23" spans="1:14" x14ac:dyDescent="0.2">
      <c r="A23" s="193"/>
      <c r="B23" s="190"/>
      <c r="C23" s="190"/>
      <c r="D23" s="11"/>
      <c r="E23" s="11"/>
      <c r="F23" s="11"/>
      <c r="G23" s="11"/>
      <c r="H23" s="11"/>
      <c r="I23" s="193"/>
      <c r="J23" s="11"/>
      <c r="K23" s="18"/>
      <c r="L23" s="18"/>
      <c r="M23" s="18"/>
      <c r="N23" s="18"/>
    </row>
    <row r="24" spans="1:14" x14ac:dyDescent="0.2">
      <c r="A24" s="191" t="s">
        <v>106</v>
      </c>
      <c r="B24" s="190"/>
      <c r="C24" s="190"/>
      <c r="D24" s="11"/>
      <c r="E24" s="11"/>
      <c r="F24" s="11"/>
      <c r="G24" s="11"/>
      <c r="H24" s="11"/>
      <c r="I24" s="191"/>
      <c r="J24" s="11"/>
      <c r="K24" s="18"/>
      <c r="L24" s="18"/>
      <c r="M24" s="18"/>
      <c r="N24" s="18"/>
    </row>
    <row r="25" spans="1:14" x14ac:dyDescent="0.2">
      <c r="A25" s="192"/>
      <c r="B25" s="190"/>
      <c r="C25" s="190"/>
      <c r="D25" s="11"/>
      <c r="E25" s="11"/>
      <c r="F25" s="11"/>
      <c r="G25" s="11"/>
      <c r="H25" s="11"/>
      <c r="I25" s="192"/>
      <c r="J25" s="11"/>
      <c r="K25" s="18"/>
      <c r="L25" s="18"/>
      <c r="M25" s="18"/>
      <c r="N25" s="18"/>
    </row>
    <row r="26" spans="1:14" x14ac:dyDescent="0.2">
      <c r="A26" s="192"/>
      <c r="B26" s="190"/>
      <c r="C26" s="190"/>
      <c r="D26" s="11"/>
      <c r="E26" s="11"/>
      <c r="F26" s="11"/>
      <c r="G26" s="11"/>
      <c r="H26" s="11"/>
      <c r="I26" s="193"/>
      <c r="J26" s="11"/>
      <c r="K26" s="18"/>
      <c r="L26" s="18"/>
      <c r="M26" s="18"/>
      <c r="N26" s="18"/>
    </row>
    <row r="27" spans="1:14" x14ac:dyDescent="0.2">
      <c r="A27" s="192"/>
      <c r="B27" s="190"/>
      <c r="C27" s="190"/>
      <c r="D27" s="11"/>
      <c r="E27" s="11"/>
      <c r="F27" s="11"/>
      <c r="G27" s="11"/>
      <c r="H27" s="11"/>
      <c r="I27" s="191"/>
      <c r="J27" s="11"/>
      <c r="K27" s="18"/>
      <c r="L27" s="18"/>
      <c r="M27" s="18"/>
      <c r="N27" s="18"/>
    </row>
    <row r="28" spans="1:14" x14ac:dyDescent="0.2">
      <c r="A28" s="192"/>
      <c r="B28" s="190"/>
      <c r="C28" s="190"/>
      <c r="D28" s="11"/>
      <c r="E28" s="11"/>
      <c r="F28" s="11"/>
      <c r="G28" s="11"/>
      <c r="H28" s="11"/>
      <c r="I28" s="192"/>
      <c r="J28" s="11"/>
      <c r="K28" s="18"/>
      <c r="L28" s="18"/>
      <c r="M28" s="18"/>
      <c r="N28" s="18"/>
    </row>
    <row r="29" spans="1:14" x14ac:dyDescent="0.2">
      <c r="A29" s="192"/>
      <c r="B29" s="190"/>
      <c r="C29" s="190"/>
      <c r="D29" s="11"/>
      <c r="E29" s="11"/>
      <c r="F29" s="11"/>
      <c r="G29" s="11"/>
      <c r="H29" s="11"/>
      <c r="I29" s="193"/>
      <c r="J29" s="11"/>
      <c r="K29" s="18"/>
      <c r="L29" s="18"/>
      <c r="M29" s="18"/>
      <c r="N29" s="18"/>
    </row>
    <row r="30" spans="1:14" x14ac:dyDescent="0.2">
      <c r="A30" s="192"/>
      <c r="B30" s="190"/>
      <c r="C30" s="190"/>
      <c r="D30" s="11"/>
      <c r="E30" s="11"/>
      <c r="F30" s="11"/>
      <c r="G30" s="11"/>
      <c r="H30" s="11"/>
      <c r="I30" s="191"/>
      <c r="J30" s="11"/>
      <c r="K30" s="18"/>
      <c r="L30" s="18"/>
      <c r="M30" s="18"/>
      <c r="N30" s="18"/>
    </row>
    <row r="31" spans="1:14" x14ac:dyDescent="0.2">
      <c r="A31" s="192"/>
      <c r="B31" s="190"/>
      <c r="C31" s="190"/>
      <c r="D31" s="11"/>
      <c r="E31" s="11"/>
      <c r="F31" s="11"/>
      <c r="G31" s="11"/>
      <c r="H31" s="11"/>
      <c r="I31" s="192"/>
      <c r="J31" s="11"/>
      <c r="K31" s="18"/>
      <c r="L31" s="18"/>
      <c r="M31" s="18"/>
      <c r="N31" s="18"/>
    </row>
    <row r="32" spans="1:14" x14ac:dyDescent="0.2">
      <c r="A32" s="193"/>
      <c r="B32" s="190"/>
      <c r="C32" s="190"/>
      <c r="D32" s="11"/>
      <c r="E32" s="11"/>
      <c r="F32" s="11"/>
      <c r="G32" s="11"/>
      <c r="H32" s="11"/>
      <c r="I32" s="193"/>
      <c r="J32" s="11"/>
      <c r="K32" s="18"/>
      <c r="L32" s="18"/>
      <c r="M32" s="18"/>
      <c r="N32" s="18"/>
    </row>
    <row r="34" spans="1:14" ht="15" x14ac:dyDescent="0.25">
      <c r="A34" s="52" t="s">
        <v>71</v>
      </c>
    </row>
    <row r="35" spans="1:14" ht="14.25" x14ac:dyDescent="0.2">
      <c r="A35" s="97" t="s">
        <v>120</v>
      </c>
      <c r="B35" s="97"/>
      <c r="C35" s="97"/>
      <c r="D35" s="97"/>
      <c r="E35" s="97"/>
      <c r="F35" s="97"/>
      <c r="G35" s="97"/>
      <c r="H35" s="97"/>
      <c r="I35" s="97"/>
      <c r="J35" s="97"/>
      <c r="K35" s="97"/>
      <c r="L35" s="97"/>
      <c r="M35" s="97"/>
      <c r="N35" s="97"/>
    </row>
    <row r="36" spans="1:14" ht="7.5" customHeight="1" x14ac:dyDescent="0.2">
      <c r="A36" s="197"/>
      <c r="B36" s="197"/>
      <c r="C36" s="197"/>
      <c r="D36" s="197"/>
      <c r="E36" s="197"/>
      <c r="F36" s="197"/>
      <c r="G36" s="197"/>
      <c r="H36" s="197"/>
      <c r="I36" s="197"/>
      <c r="J36" s="197"/>
      <c r="K36" s="197"/>
      <c r="L36" s="197"/>
      <c r="M36" s="197"/>
      <c r="N36" s="197"/>
    </row>
    <row r="37" spans="1:14" ht="14.25" customHeight="1" x14ac:dyDescent="0.2">
      <c r="A37" s="94" t="s">
        <v>121</v>
      </c>
      <c r="B37" s="94"/>
      <c r="C37" s="94"/>
      <c r="D37" s="94"/>
      <c r="E37" s="94"/>
      <c r="F37" s="94"/>
      <c r="G37" s="94"/>
      <c r="H37" s="94"/>
      <c r="I37" s="94"/>
      <c r="J37" s="94"/>
      <c r="K37" s="94"/>
      <c r="L37" s="94"/>
      <c r="M37" s="94"/>
      <c r="N37" s="94"/>
    </row>
    <row r="38" spans="1:14" x14ac:dyDescent="0.2">
      <c r="A38" s="94"/>
      <c r="B38" s="94"/>
      <c r="C38" s="94"/>
      <c r="D38" s="94"/>
      <c r="E38" s="94"/>
      <c r="F38" s="94"/>
      <c r="G38" s="94"/>
      <c r="H38" s="94"/>
      <c r="I38" s="94"/>
      <c r="J38" s="94"/>
      <c r="K38" s="94"/>
      <c r="L38" s="94"/>
      <c r="M38" s="94"/>
      <c r="N38" s="94"/>
    </row>
    <row r="39" spans="1:14" ht="8.1" customHeight="1" x14ac:dyDescent="0.2"/>
    <row r="40" spans="1:14" x14ac:dyDescent="0.2">
      <c r="A40" s="198" t="s">
        <v>122</v>
      </c>
      <c r="B40" s="198"/>
      <c r="C40" s="198"/>
      <c r="D40" s="198"/>
      <c r="E40" s="198"/>
      <c r="F40" s="198"/>
      <c r="G40" s="198"/>
      <c r="H40" s="198"/>
      <c r="I40" s="198"/>
      <c r="J40" s="198"/>
      <c r="K40" s="198"/>
      <c r="L40" s="198"/>
      <c r="M40" s="198"/>
      <c r="N40" s="198"/>
    </row>
    <row r="41" spans="1:14" ht="16.5" customHeight="1" x14ac:dyDescent="0.2">
      <c r="A41" s="198"/>
      <c r="B41" s="198"/>
      <c r="C41" s="198"/>
      <c r="D41" s="198"/>
      <c r="E41" s="198"/>
      <c r="F41" s="198"/>
      <c r="G41" s="198"/>
      <c r="H41" s="198"/>
      <c r="I41" s="198"/>
      <c r="J41" s="198"/>
      <c r="K41" s="198"/>
      <c r="L41" s="198"/>
      <c r="M41" s="198"/>
      <c r="N41" s="198"/>
    </row>
    <row r="42" spans="1:14" ht="8.1" customHeight="1" x14ac:dyDescent="0.2"/>
    <row r="43" spans="1:14" ht="12.75" customHeight="1" x14ac:dyDescent="0.2">
      <c r="A43" s="198" t="s">
        <v>123</v>
      </c>
      <c r="B43" s="198"/>
      <c r="C43" s="198"/>
      <c r="D43" s="198"/>
      <c r="E43" s="198"/>
      <c r="F43" s="198"/>
      <c r="G43" s="198"/>
      <c r="H43" s="198"/>
      <c r="I43" s="198"/>
      <c r="J43" s="198"/>
      <c r="K43" s="198"/>
      <c r="L43" s="198"/>
      <c r="M43" s="198"/>
      <c r="N43" s="198"/>
    </row>
    <row r="44" spans="1:14" ht="12.75" customHeight="1" x14ac:dyDescent="0.2">
      <c r="A44" s="198"/>
      <c r="B44" s="198"/>
      <c r="C44" s="198"/>
      <c r="D44" s="198"/>
      <c r="E44" s="198"/>
      <c r="F44" s="198"/>
      <c r="G44" s="198"/>
      <c r="H44" s="198"/>
      <c r="I44" s="198"/>
      <c r="J44" s="198"/>
      <c r="K44" s="198"/>
      <c r="L44" s="198"/>
      <c r="M44" s="198"/>
      <c r="N44" s="198"/>
    </row>
    <row r="45" spans="1:14" ht="12.75" customHeight="1" x14ac:dyDescent="0.2">
      <c r="A45" s="198"/>
      <c r="B45" s="198"/>
      <c r="C45" s="198"/>
      <c r="D45" s="198"/>
      <c r="E45" s="198"/>
      <c r="F45" s="198"/>
      <c r="G45" s="198"/>
      <c r="H45" s="198"/>
      <c r="I45" s="198"/>
      <c r="J45" s="198"/>
      <c r="K45" s="198"/>
      <c r="L45" s="198"/>
      <c r="M45" s="198"/>
      <c r="N45" s="198"/>
    </row>
    <row r="46" spans="1:14" ht="12.75" customHeight="1" x14ac:dyDescent="0.2">
      <c r="A46" s="198"/>
      <c r="B46" s="198"/>
      <c r="C46" s="198"/>
      <c r="D46" s="198"/>
      <c r="E46" s="198"/>
      <c r="F46" s="198"/>
      <c r="G46" s="198"/>
      <c r="H46" s="198"/>
      <c r="I46" s="198"/>
      <c r="J46" s="198"/>
      <c r="K46" s="198"/>
      <c r="L46" s="198"/>
      <c r="M46" s="198"/>
      <c r="N46" s="198"/>
    </row>
    <row r="47" spans="1:14" ht="22.5" customHeight="1" x14ac:dyDescent="0.2">
      <c r="A47" s="198"/>
      <c r="B47" s="198"/>
      <c r="C47" s="198"/>
      <c r="D47" s="198"/>
      <c r="E47" s="198"/>
      <c r="F47" s="198"/>
      <c r="G47" s="198"/>
      <c r="H47" s="198"/>
      <c r="I47" s="198"/>
      <c r="J47" s="198"/>
      <c r="K47" s="198"/>
      <c r="L47" s="198"/>
      <c r="M47" s="198"/>
      <c r="N47" s="198"/>
    </row>
    <row r="48" spans="1:14" ht="8.1" customHeight="1" x14ac:dyDescent="0.2"/>
    <row r="49" spans="1:14" ht="14.25" x14ac:dyDescent="0.2">
      <c r="A49" s="97" t="s">
        <v>124</v>
      </c>
      <c r="B49" s="97"/>
      <c r="C49" s="97"/>
      <c r="D49" s="97"/>
      <c r="E49" s="97"/>
      <c r="F49" s="97"/>
      <c r="G49" s="97"/>
      <c r="H49" s="97"/>
      <c r="I49" s="97"/>
      <c r="J49" s="97"/>
      <c r="K49" s="97"/>
      <c r="L49" s="97"/>
      <c r="M49" s="97"/>
      <c r="N49" s="97"/>
    </row>
    <row r="50" spans="1:14" ht="8.1" customHeight="1" x14ac:dyDescent="0.2"/>
    <row r="51" spans="1:14" ht="14.25" x14ac:dyDescent="0.2">
      <c r="A51" s="97" t="s">
        <v>125</v>
      </c>
      <c r="B51" s="97"/>
      <c r="C51" s="97"/>
      <c r="D51" s="97"/>
      <c r="E51" s="97"/>
      <c r="F51" s="97"/>
      <c r="G51" s="97"/>
      <c r="H51" s="97"/>
      <c r="I51" s="97"/>
      <c r="J51" s="97"/>
      <c r="K51" s="97"/>
      <c r="L51" s="97"/>
      <c r="M51" s="97"/>
      <c r="N51" s="97"/>
    </row>
    <row r="52" spans="1:14" ht="8.1" customHeight="1" x14ac:dyDescent="0.2"/>
    <row r="53" spans="1:14" ht="14.25" x14ac:dyDescent="0.2">
      <c r="A53" s="97" t="s">
        <v>126</v>
      </c>
      <c r="B53" s="97"/>
      <c r="C53" s="97"/>
      <c r="D53" s="97"/>
      <c r="E53" s="97"/>
      <c r="F53" s="97"/>
      <c r="G53" s="97"/>
      <c r="H53" s="97"/>
      <c r="I53" s="97"/>
      <c r="J53" s="97"/>
      <c r="K53" s="97"/>
      <c r="L53" s="97"/>
      <c r="M53" s="97"/>
      <c r="N53" s="97"/>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7" t="s">
        <v>127</v>
      </c>
      <c r="B1" s="188"/>
      <c r="C1" s="188"/>
      <c r="D1" s="188"/>
      <c r="E1" s="188"/>
      <c r="F1" s="188"/>
      <c r="G1" s="188"/>
      <c r="H1" s="189"/>
    </row>
    <row r="2" spans="1:8" ht="21" customHeight="1" x14ac:dyDescent="0.2">
      <c r="A2" s="33" t="s">
        <v>105</v>
      </c>
      <c r="B2" s="178" t="s">
        <v>106</v>
      </c>
      <c r="C2" s="178"/>
      <c r="D2" s="178"/>
      <c r="E2" s="178"/>
      <c r="F2" s="178"/>
      <c r="G2" s="178"/>
      <c r="H2" s="178"/>
    </row>
    <row r="3" spans="1:8" ht="32.25" customHeight="1" x14ac:dyDescent="0.2">
      <c r="A3" s="106" t="s">
        <v>107</v>
      </c>
      <c r="B3" s="106" t="s">
        <v>128</v>
      </c>
      <c r="C3" s="121" t="s">
        <v>129</v>
      </c>
      <c r="D3" s="106" t="s">
        <v>98</v>
      </c>
      <c r="E3" s="106" t="s">
        <v>111</v>
      </c>
      <c r="F3" s="106" t="s">
        <v>112</v>
      </c>
      <c r="G3" s="106" t="s">
        <v>113</v>
      </c>
      <c r="H3" s="106" t="s">
        <v>130</v>
      </c>
    </row>
    <row r="4" spans="1:8" ht="27.75" customHeight="1" x14ac:dyDescent="0.2">
      <c r="A4" s="182"/>
      <c r="B4" s="182"/>
      <c r="C4" s="105"/>
      <c r="D4" s="115"/>
      <c r="E4" s="182"/>
      <c r="F4" s="182"/>
      <c r="G4" s="182"/>
      <c r="H4" s="10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4" t="s">
        <v>120</v>
      </c>
      <c r="B15" s="94"/>
      <c r="C15" s="94"/>
      <c r="D15" s="94"/>
      <c r="E15" s="94"/>
      <c r="F15" s="94"/>
      <c r="G15" s="94"/>
      <c r="H15" s="94"/>
    </row>
    <row r="16" spans="1:8" ht="8.1" customHeight="1" x14ac:dyDescent="0.2"/>
    <row r="17" spans="1:8" ht="33.75" customHeight="1" x14ac:dyDescent="0.2">
      <c r="A17" s="200" t="s">
        <v>131</v>
      </c>
      <c r="B17" s="94"/>
      <c r="C17" s="94"/>
      <c r="D17" s="94"/>
      <c r="E17" s="94"/>
      <c r="F17" s="94"/>
      <c r="G17" s="94"/>
      <c r="H17" s="94"/>
    </row>
    <row r="18" spans="1:8" ht="8.1" customHeight="1" x14ac:dyDescent="0.2"/>
    <row r="19" spans="1:8" x14ac:dyDescent="0.2">
      <c r="A19" s="199" t="s">
        <v>132</v>
      </c>
      <c r="B19" s="198"/>
      <c r="C19" s="198"/>
      <c r="D19" s="198"/>
      <c r="E19" s="198"/>
      <c r="F19" s="198"/>
      <c r="G19" s="198"/>
      <c r="H19" s="198"/>
    </row>
    <row r="20" spans="1:8" ht="18" customHeight="1" x14ac:dyDescent="0.2">
      <c r="A20" s="198"/>
      <c r="B20" s="198"/>
      <c r="C20" s="198"/>
      <c r="D20" s="198"/>
      <c r="E20" s="198"/>
      <c r="F20" s="198"/>
      <c r="G20" s="198"/>
      <c r="H20" s="198"/>
    </row>
    <row r="21" spans="1:8" ht="8.1" customHeight="1" x14ac:dyDescent="0.2"/>
    <row r="22" spans="1:8" ht="15.75" customHeight="1" x14ac:dyDescent="0.2">
      <c r="A22" s="199" t="s">
        <v>133</v>
      </c>
      <c r="B22" s="198"/>
      <c r="C22" s="198"/>
      <c r="D22" s="198"/>
      <c r="E22" s="198"/>
      <c r="F22" s="198"/>
      <c r="G22" s="198"/>
      <c r="H22" s="198"/>
    </row>
    <row r="23" spans="1:8" x14ac:dyDescent="0.2">
      <c r="A23" s="198"/>
      <c r="B23" s="198"/>
      <c r="C23" s="198"/>
      <c r="D23" s="198"/>
      <c r="E23" s="198"/>
      <c r="F23" s="198"/>
      <c r="G23" s="198"/>
      <c r="H23" s="198"/>
    </row>
    <row r="24" spans="1:8" ht="16.5" customHeight="1" x14ac:dyDescent="0.2">
      <c r="A24" s="198"/>
      <c r="B24" s="198"/>
      <c r="C24" s="198"/>
      <c r="D24" s="198"/>
      <c r="E24" s="198"/>
      <c r="F24" s="198"/>
      <c r="G24" s="198"/>
      <c r="H24" s="19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1" t="s">
        <v>135</v>
      </c>
      <c r="C1" s="201"/>
      <c r="D1" s="201"/>
      <c r="E1" s="201"/>
      <c r="F1" s="201"/>
      <c r="G1" s="201"/>
      <c r="H1" s="201"/>
      <c r="I1" s="201"/>
      <c r="J1" s="201"/>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02" t="s">
        <v>143</v>
      </c>
      <c r="B5" s="205"/>
      <c r="C5" s="207"/>
      <c r="D5" s="207"/>
      <c r="E5" s="207">
        <f>+C5*D5</f>
        <v>0</v>
      </c>
      <c r="F5" s="210" t="s">
        <v>144</v>
      </c>
      <c r="G5" s="65"/>
      <c r="H5" s="22"/>
      <c r="I5" s="22"/>
      <c r="J5" s="23">
        <f t="shared" ref="J5:J37" si="0">+H5*I5</f>
        <v>0</v>
      </c>
    </row>
    <row r="6" spans="1:10" ht="20.100000000000001" customHeight="1" x14ac:dyDescent="0.2">
      <c r="A6" s="203"/>
      <c r="B6" s="206"/>
      <c r="C6" s="208"/>
      <c r="D6" s="208"/>
      <c r="E6" s="208"/>
      <c r="F6" s="211"/>
      <c r="G6" s="66"/>
      <c r="H6" s="24"/>
      <c r="I6" s="24"/>
      <c r="J6" s="25">
        <f t="shared" si="0"/>
        <v>0</v>
      </c>
    </row>
    <row r="7" spans="1:10" ht="20.100000000000001" customHeight="1" x14ac:dyDescent="0.2">
      <c r="A7" s="203"/>
      <c r="B7" s="206"/>
      <c r="C7" s="209"/>
      <c r="D7" s="209"/>
      <c r="E7" s="209"/>
      <c r="F7" s="211"/>
      <c r="G7" s="66"/>
      <c r="H7" s="24"/>
      <c r="I7" s="24"/>
      <c r="J7" s="25">
        <f t="shared" si="0"/>
        <v>0</v>
      </c>
    </row>
    <row r="8" spans="1:10" ht="20.100000000000001" customHeight="1" x14ac:dyDescent="0.2">
      <c r="A8" s="203"/>
      <c r="B8" s="206"/>
      <c r="C8" s="212"/>
      <c r="D8" s="212"/>
      <c r="E8" s="212">
        <f>+C8*D8</f>
        <v>0</v>
      </c>
      <c r="F8" s="216" t="s">
        <v>145</v>
      </c>
      <c r="G8" s="66"/>
      <c r="H8" s="24"/>
      <c r="I8" s="24"/>
      <c r="J8" s="25">
        <f t="shared" si="0"/>
        <v>0</v>
      </c>
    </row>
    <row r="9" spans="1:10" ht="20.100000000000001" customHeight="1" x14ac:dyDescent="0.2">
      <c r="A9" s="203"/>
      <c r="B9" s="206"/>
      <c r="C9" s="208"/>
      <c r="D9" s="208"/>
      <c r="E9" s="208"/>
      <c r="F9" s="211"/>
      <c r="G9" s="66"/>
      <c r="H9" s="24"/>
      <c r="I9" s="24"/>
      <c r="J9" s="25">
        <f t="shared" si="0"/>
        <v>0</v>
      </c>
    </row>
    <row r="10" spans="1:10" ht="20.100000000000001" customHeight="1" x14ac:dyDescent="0.2">
      <c r="A10" s="203"/>
      <c r="B10" s="206"/>
      <c r="C10" s="209"/>
      <c r="D10" s="209"/>
      <c r="E10" s="209"/>
      <c r="F10" s="211"/>
      <c r="G10" s="66"/>
      <c r="H10" s="24"/>
      <c r="I10" s="24"/>
      <c r="J10" s="25">
        <f t="shared" si="0"/>
        <v>0</v>
      </c>
    </row>
    <row r="11" spans="1:10" ht="20.100000000000001" customHeight="1" x14ac:dyDescent="0.2">
      <c r="A11" s="203"/>
      <c r="B11" s="206"/>
      <c r="C11" s="212"/>
      <c r="D11" s="212"/>
      <c r="E11" s="212">
        <f>+C11*D11</f>
        <v>0</v>
      </c>
      <c r="F11" s="216" t="s">
        <v>146</v>
      </c>
      <c r="G11" s="66"/>
      <c r="H11" s="24"/>
      <c r="I11" s="24"/>
      <c r="J11" s="25">
        <f t="shared" si="0"/>
        <v>0</v>
      </c>
    </row>
    <row r="12" spans="1:10" ht="20.100000000000001" customHeight="1" x14ac:dyDescent="0.2">
      <c r="A12" s="203"/>
      <c r="B12" s="206"/>
      <c r="C12" s="208"/>
      <c r="D12" s="208"/>
      <c r="E12" s="208"/>
      <c r="F12" s="211"/>
      <c r="G12" s="66"/>
      <c r="H12" s="24"/>
      <c r="I12" s="24"/>
      <c r="J12" s="25">
        <f t="shared" si="0"/>
        <v>0</v>
      </c>
    </row>
    <row r="13" spans="1:10" ht="20.100000000000001" customHeight="1" x14ac:dyDescent="0.2">
      <c r="A13" s="203"/>
      <c r="B13" s="206"/>
      <c r="C13" s="209"/>
      <c r="D13" s="209"/>
      <c r="E13" s="209"/>
      <c r="F13" s="211"/>
      <c r="G13" s="66"/>
      <c r="H13" s="24"/>
      <c r="I13" s="24"/>
      <c r="J13" s="25">
        <f t="shared" si="0"/>
        <v>0</v>
      </c>
    </row>
    <row r="14" spans="1:10" ht="20.100000000000001" customHeight="1" x14ac:dyDescent="0.2">
      <c r="A14" s="203"/>
      <c r="B14" s="206"/>
      <c r="C14" s="212"/>
      <c r="D14" s="212"/>
      <c r="E14" s="212">
        <f>+C14*D14</f>
        <v>0</v>
      </c>
      <c r="F14" s="214" t="s">
        <v>147</v>
      </c>
      <c r="G14" s="66"/>
      <c r="H14" s="24"/>
      <c r="I14" s="24"/>
      <c r="J14" s="25">
        <f t="shared" si="0"/>
        <v>0</v>
      </c>
    </row>
    <row r="15" spans="1:10" ht="20.100000000000001" customHeight="1" x14ac:dyDescent="0.2">
      <c r="A15" s="203"/>
      <c r="B15" s="206"/>
      <c r="C15" s="208"/>
      <c r="D15" s="208"/>
      <c r="E15" s="208"/>
      <c r="F15" s="211"/>
      <c r="G15" s="66"/>
      <c r="H15" s="24"/>
      <c r="I15" s="24"/>
      <c r="J15" s="25">
        <f t="shared" si="0"/>
        <v>0</v>
      </c>
    </row>
    <row r="16" spans="1:10" ht="20.100000000000001" customHeight="1" x14ac:dyDescent="0.2">
      <c r="A16" s="203"/>
      <c r="B16" s="206"/>
      <c r="C16" s="209"/>
      <c r="D16" s="209"/>
      <c r="E16" s="209"/>
      <c r="F16" s="211"/>
      <c r="G16" s="66"/>
      <c r="H16" s="24"/>
      <c r="I16" s="24"/>
      <c r="J16" s="25">
        <f t="shared" si="0"/>
        <v>0</v>
      </c>
    </row>
    <row r="17" spans="1:10" ht="20.100000000000001" customHeight="1" x14ac:dyDescent="0.2">
      <c r="A17" s="203"/>
      <c r="B17" s="206"/>
      <c r="C17" s="212"/>
      <c r="D17" s="212"/>
      <c r="E17" s="212">
        <f>+C17*D17</f>
        <v>0</v>
      </c>
      <c r="F17" s="214" t="s">
        <v>148</v>
      </c>
      <c r="G17" s="66"/>
      <c r="H17" s="24"/>
      <c r="I17" s="24"/>
      <c r="J17" s="25">
        <f t="shared" si="0"/>
        <v>0</v>
      </c>
    </row>
    <row r="18" spans="1:10" ht="20.100000000000001" customHeight="1" x14ac:dyDescent="0.2">
      <c r="A18" s="203"/>
      <c r="B18" s="206"/>
      <c r="C18" s="208"/>
      <c r="D18" s="208"/>
      <c r="E18" s="208"/>
      <c r="F18" s="211"/>
      <c r="G18" s="66"/>
      <c r="H18" s="24"/>
      <c r="I18" s="24"/>
      <c r="J18" s="25">
        <f t="shared" si="0"/>
        <v>0</v>
      </c>
    </row>
    <row r="19" spans="1:10" ht="20.100000000000001" customHeight="1" thickBot="1" x14ac:dyDescent="0.25">
      <c r="A19" s="204"/>
      <c r="B19" s="217"/>
      <c r="C19" s="213"/>
      <c r="D19" s="213"/>
      <c r="E19" s="213"/>
      <c r="F19" s="215"/>
      <c r="G19" s="67"/>
      <c r="H19" s="26"/>
      <c r="I19" s="26"/>
      <c r="J19" s="27">
        <f t="shared" si="0"/>
        <v>0</v>
      </c>
    </row>
    <row r="20" spans="1:10" ht="19.5" customHeight="1" thickTop="1" x14ac:dyDescent="0.2">
      <c r="A20" s="202" t="s">
        <v>149</v>
      </c>
      <c r="B20" s="205"/>
      <c r="C20" s="207"/>
      <c r="D20" s="207"/>
      <c r="E20" s="207">
        <f>+C20*D20</f>
        <v>0</v>
      </c>
      <c r="F20" s="210" t="s">
        <v>150</v>
      </c>
      <c r="G20" s="65"/>
      <c r="H20" s="22"/>
      <c r="I20" s="22"/>
      <c r="J20" s="23">
        <f t="shared" si="0"/>
        <v>0</v>
      </c>
    </row>
    <row r="21" spans="1:10" ht="19.5" customHeight="1" x14ac:dyDescent="0.2">
      <c r="A21" s="203"/>
      <c r="B21" s="206"/>
      <c r="C21" s="208"/>
      <c r="D21" s="208"/>
      <c r="E21" s="208"/>
      <c r="F21" s="211"/>
      <c r="G21" s="66"/>
      <c r="H21" s="24"/>
      <c r="I21" s="24"/>
      <c r="J21" s="25">
        <f t="shared" si="0"/>
        <v>0</v>
      </c>
    </row>
    <row r="22" spans="1:10" ht="19.5" customHeight="1" x14ac:dyDescent="0.2">
      <c r="A22" s="203"/>
      <c r="B22" s="206"/>
      <c r="C22" s="209"/>
      <c r="D22" s="209"/>
      <c r="E22" s="209"/>
      <c r="F22" s="211"/>
      <c r="G22" s="66"/>
      <c r="H22" s="24"/>
      <c r="I22" s="24"/>
      <c r="J22" s="25">
        <f t="shared" si="0"/>
        <v>0</v>
      </c>
    </row>
    <row r="23" spans="1:10" ht="19.5" customHeight="1" x14ac:dyDescent="0.2">
      <c r="A23" s="203"/>
      <c r="B23" s="206"/>
      <c r="C23" s="212"/>
      <c r="D23" s="212"/>
      <c r="E23" s="212">
        <f>+C23*D23</f>
        <v>0</v>
      </c>
      <c r="F23" s="216" t="s">
        <v>151</v>
      </c>
      <c r="G23" s="66"/>
      <c r="H23" s="24"/>
      <c r="I23" s="24"/>
      <c r="J23" s="25">
        <f t="shared" si="0"/>
        <v>0</v>
      </c>
    </row>
    <row r="24" spans="1:10" ht="19.5" customHeight="1" x14ac:dyDescent="0.2">
      <c r="A24" s="203"/>
      <c r="B24" s="206"/>
      <c r="C24" s="208"/>
      <c r="D24" s="208"/>
      <c r="E24" s="208"/>
      <c r="F24" s="211"/>
      <c r="G24" s="66"/>
      <c r="H24" s="24"/>
      <c r="I24" s="24"/>
      <c r="J24" s="25">
        <f t="shared" si="0"/>
        <v>0</v>
      </c>
    </row>
    <row r="25" spans="1:10" ht="19.5" customHeight="1" x14ac:dyDescent="0.2">
      <c r="A25" s="203"/>
      <c r="B25" s="206"/>
      <c r="C25" s="209"/>
      <c r="D25" s="209"/>
      <c r="E25" s="209"/>
      <c r="F25" s="211"/>
      <c r="G25" s="66"/>
      <c r="H25" s="24"/>
      <c r="I25" s="24"/>
      <c r="J25" s="25">
        <f t="shared" si="0"/>
        <v>0</v>
      </c>
    </row>
    <row r="26" spans="1:10" ht="19.5" customHeight="1" x14ac:dyDescent="0.2">
      <c r="A26" s="203"/>
      <c r="B26" s="206"/>
      <c r="C26" s="212"/>
      <c r="D26" s="212"/>
      <c r="E26" s="212">
        <f>+C26*D26</f>
        <v>0</v>
      </c>
      <c r="F26" s="216" t="s">
        <v>152</v>
      </c>
      <c r="G26" s="66"/>
      <c r="H26" s="24"/>
      <c r="I26" s="24"/>
      <c r="J26" s="25">
        <f t="shared" si="0"/>
        <v>0</v>
      </c>
    </row>
    <row r="27" spans="1:10" ht="19.5" customHeight="1" x14ac:dyDescent="0.2">
      <c r="A27" s="203"/>
      <c r="B27" s="206"/>
      <c r="C27" s="208"/>
      <c r="D27" s="208"/>
      <c r="E27" s="208"/>
      <c r="F27" s="211"/>
      <c r="G27" s="66"/>
      <c r="H27" s="24"/>
      <c r="I27" s="24"/>
      <c r="J27" s="25">
        <f t="shared" si="0"/>
        <v>0</v>
      </c>
    </row>
    <row r="28" spans="1:10" ht="19.5" customHeight="1" x14ac:dyDescent="0.2">
      <c r="A28" s="203"/>
      <c r="B28" s="206"/>
      <c r="C28" s="209"/>
      <c r="D28" s="209"/>
      <c r="E28" s="209"/>
      <c r="F28" s="211"/>
      <c r="G28" s="66"/>
      <c r="H28" s="24"/>
      <c r="I28" s="24"/>
      <c r="J28" s="25">
        <f t="shared" si="0"/>
        <v>0</v>
      </c>
    </row>
    <row r="29" spans="1:10" ht="19.5" customHeight="1" x14ac:dyDescent="0.2">
      <c r="A29" s="203"/>
      <c r="B29" s="206"/>
      <c r="C29" s="212"/>
      <c r="D29" s="212"/>
      <c r="E29" s="212">
        <f>+C29*D29</f>
        <v>0</v>
      </c>
      <c r="F29" s="216" t="s">
        <v>153</v>
      </c>
      <c r="G29" s="66"/>
      <c r="H29" s="24"/>
      <c r="I29" s="24"/>
      <c r="J29" s="25">
        <f t="shared" si="0"/>
        <v>0</v>
      </c>
    </row>
    <row r="30" spans="1:10" ht="19.5" customHeight="1" x14ac:dyDescent="0.2">
      <c r="A30" s="203"/>
      <c r="B30" s="206"/>
      <c r="C30" s="208"/>
      <c r="D30" s="208"/>
      <c r="E30" s="208"/>
      <c r="F30" s="211"/>
      <c r="G30" s="66"/>
      <c r="H30" s="24"/>
      <c r="I30" s="24"/>
      <c r="J30" s="25">
        <f t="shared" si="0"/>
        <v>0</v>
      </c>
    </row>
    <row r="31" spans="1:10" ht="19.5" customHeight="1" x14ac:dyDescent="0.2">
      <c r="A31" s="203"/>
      <c r="B31" s="206"/>
      <c r="C31" s="209"/>
      <c r="D31" s="209"/>
      <c r="E31" s="209"/>
      <c r="F31" s="211"/>
      <c r="G31" s="66"/>
      <c r="H31" s="24"/>
      <c r="I31" s="24"/>
      <c r="J31" s="25">
        <f t="shared" si="0"/>
        <v>0</v>
      </c>
    </row>
    <row r="32" spans="1:10" ht="19.5" customHeight="1" x14ac:dyDescent="0.2">
      <c r="A32" s="203"/>
      <c r="B32" s="206"/>
      <c r="C32" s="212"/>
      <c r="D32" s="212"/>
      <c r="E32" s="212">
        <f>+C32*D32</f>
        <v>0</v>
      </c>
      <c r="F32" s="216" t="s">
        <v>154</v>
      </c>
      <c r="G32" s="66"/>
      <c r="H32" s="24"/>
      <c r="I32" s="24"/>
      <c r="J32" s="25">
        <f t="shared" si="0"/>
        <v>0</v>
      </c>
    </row>
    <row r="33" spans="1:10" ht="19.5" customHeight="1" x14ac:dyDescent="0.2">
      <c r="A33" s="203"/>
      <c r="B33" s="206"/>
      <c r="C33" s="208"/>
      <c r="D33" s="208"/>
      <c r="E33" s="208"/>
      <c r="F33" s="211"/>
      <c r="G33" s="66"/>
      <c r="H33" s="24"/>
      <c r="I33" s="24"/>
      <c r="J33" s="25">
        <f t="shared" si="0"/>
        <v>0</v>
      </c>
    </row>
    <row r="34" spans="1:10" ht="19.5" customHeight="1" x14ac:dyDescent="0.2">
      <c r="A34" s="203"/>
      <c r="B34" s="206"/>
      <c r="C34" s="209"/>
      <c r="D34" s="209"/>
      <c r="E34" s="209"/>
      <c r="F34" s="211"/>
      <c r="G34" s="66"/>
      <c r="H34" s="24"/>
      <c r="I34" s="24"/>
      <c r="J34" s="25">
        <f t="shared" si="0"/>
        <v>0</v>
      </c>
    </row>
    <row r="35" spans="1:10" ht="19.5" customHeight="1" x14ac:dyDescent="0.2">
      <c r="A35" s="203"/>
      <c r="B35" s="206"/>
      <c r="C35" s="212"/>
      <c r="D35" s="212"/>
      <c r="E35" s="212">
        <f>+C35*D35</f>
        <v>0</v>
      </c>
      <c r="F35" s="214" t="s">
        <v>155</v>
      </c>
      <c r="G35" s="66"/>
      <c r="H35" s="24"/>
      <c r="I35" s="24"/>
      <c r="J35" s="25">
        <f t="shared" si="0"/>
        <v>0</v>
      </c>
    </row>
    <row r="36" spans="1:10" ht="19.5" customHeight="1" x14ac:dyDescent="0.2">
      <c r="A36" s="203"/>
      <c r="B36" s="206"/>
      <c r="C36" s="208"/>
      <c r="D36" s="208"/>
      <c r="E36" s="208"/>
      <c r="F36" s="211"/>
      <c r="G36" s="66"/>
      <c r="H36" s="24"/>
      <c r="I36" s="24"/>
      <c r="J36" s="25">
        <f t="shared" si="0"/>
        <v>0</v>
      </c>
    </row>
    <row r="37" spans="1:10" ht="19.5" customHeight="1" thickBot="1" x14ac:dyDescent="0.25">
      <c r="A37" s="204"/>
      <c r="B37" s="217"/>
      <c r="C37" s="213"/>
      <c r="D37" s="213"/>
      <c r="E37" s="213"/>
      <c r="F37" s="215"/>
      <c r="G37" s="67"/>
      <c r="H37" s="26"/>
      <c r="I37" s="26"/>
      <c r="J37" s="27">
        <f t="shared" si="0"/>
        <v>0</v>
      </c>
    </row>
    <row r="38" spans="1:10" ht="13.5" thickTop="1" x14ac:dyDescent="0.2"/>
    <row r="39" spans="1:10" x14ac:dyDescent="0.2">
      <c r="A39" s="28" t="s">
        <v>156</v>
      </c>
    </row>
    <row r="40" spans="1:10" x14ac:dyDescent="0.2">
      <c r="A40" s="218" t="s">
        <v>157</v>
      </c>
      <c r="B40" s="218"/>
      <c r="C40" s="218"/>
      <c r="D40" s="218"/>
      <c r="E40" s="218"/>
      <c r="F40" s="218"/>
      <c r="G40" s="218"/>
      <c r="H40" s="218"/>
      <c r="I40" s="218"/>
      <c r="J40" s="218"/>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Brankica Batakovic</cp:lastModifiedBy>
  <cp:revision/>
  <cp:lastPrinted>2020-10-14T11:43:25Z</cp:lastPrinted>
  <dcterms:created xsi:type="dcterms:W3CDTF">2010-03-25T12:47:07Z</dcterms:created>
  <dcterms:modified xsi:type="dcterms:W3CDTF">2025-09-23T07:29:27Z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